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0" i="1"/>
  <c r="H10" i="1"/>
  <c r="I10" i="1"/>
  <c r="J10" i="1"/>
  <c r="F17" i="1"/>
  <c r="F10" i="1"/>
  <c r="J18" i="1" l="1"/>
  <c r="I18" i="1"/>
  <c r="G18" i="1"/>
  <c r="H18" i="1"/>
  <c r="E10" i="1"/>
  <c r="F18" i="1" l="1"/>
  <c r="E17" i="1"/>
  <c r="E18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<sst xmlns="http://schemas.openxmlformats.org/spreadsheetml/2006/main" count="42" uniqueCount="39">
  <si>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</si>
  <si>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</si>
  <si>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</si>
  <si>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</si>
  <si>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</si>
  <si>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</si>
  <si>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</si>
  <si>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</si>
  <si>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</si>
  <si>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</si>
  <si>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</si>
  <si>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</si>
  <si>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</si>
  <si>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</si>
  <si>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</si>
  <si>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</si>
  <si>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</si>
  <si>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</si>
  <si>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</si>
  <si>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</si>
  <si>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</si>
  <si>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</si>
  <si>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</si>
  <si>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</si>
  <si>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</si>
  <si>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</si>
  <si>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</si>
  <si>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</si>
  <si>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</si>
  <si>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</si>
  <si>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рисовая молочная</t>
  </si>
  <si>
    <t>какао с молоком</t>
  </si>
  <si>
    <t>бутерброд с сыром</t>
  </si>
  <si>
    <t>пряник</t>
  </si>
  <si>
    <t>мандарин</t>
  </si>
  <si>
    <t>салат из  свежих томатов</t>
  </si>
  <si>
    <t>суп крестьянский</t>
  </si>
  <si>
    <t>чай с лимоном</t>
  </si>
  <si>
    <t>отварные макароны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</si>
</sst>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9"/>
      <c r="I1" t="s">
        <v>1</v>
      </c>
      <c r="J1" s="48">
        <v>45450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>
        <v>96</v>
      </c>
      <c r="D4" s="44" t="s">
        <v>32</v>
      </c>
      <c r="E4" s="16">
        <v>80</v>
      </c>
      <c r="F4" s="17">
        <v>29.5</v>
      </c>
      <c r="G4" s="25">
        <v>179</v>
      </c>
      <c r="H4" s="25">
        <v>7.9</v>
      </c>
      <c r="I4" s="25">
        <v>12.4</v>
      </c>
      <c r="J4" s="26">
        <v>13.05</v>
      </c>
    </row>
    <row r="5" spans="1:10" x14ac:dyDescent="0.25">
      <c r="A5" s="3"/>
      <c r="B5" s="37" t="s">
        <v>11</v>
      </c>
      <c r="C5" s="14">
        <v>131</v>
      </c>
      <c r="D5" s="43" t="s">
        <v>30</v>
      </c>
      <c r="E5" s="18">
        <v>200</v>
      </c>
      <c r="F5" s="19">
        <v>26.98</v>
      </c>
      <c r="G5" s="27">
        <v>215</v>
      </c>
      <c r="H5" s="27">
        <v>5</v>
      </c>
      <c r="I5" s="27">
        <v>8.1999999999999993</v>
      </c>
      <c r="J5" s="28">
        <v>30.3</v>
      </c>
    </row>
    <row r="6" spans="1:10" x14ac:dyDescent="0.25">
      <c r="A6" s="3"/>
      <c r="B6" s="37" t="s">
        <v>16</v>
      </c>
      <c r="C6" s="13"/>
      <c r="D6" s="12" t="s">
        <v>33</v>
      </c>
      <c r="E6" s="21">
        <v>15</v>
      </c>
      <c r="F6" s="22">
        <v>5.7</v>
      </c>
      <c r="G6" s="29">
        <v>183</v>
      </c>
      <c r="H6" s="29">
        <v>2.95</v>
      </c>
      <c r="I6" s="29">
        <v>2.35</v>
      </c>
      <c r="J6" s="30">
        <v>37.5</v>
      </c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34</v>
      </c>
      <c r="E8" s="15">
        <v>200</v>
      </c>
      <c r="F8" s="47">
        <v>39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25</v>
      </c>
      <c r="C9" s="20">
        <v>959</v>
      </c>
      <c r="D9" s="10" t="s">
        <v>31</v>
      </c>
      <c r="E9" s="21">
        <v>200</v>
      </c>
      <c r="F9" s="22">
        <v>16.989999999999998</v>
      </c>
      <c r="G9" s="29">
        <v>145.19999999999999</v>
      </c>
      <c r="H9" s="29">
        <v>3.52</v>
      </c>
      <c r="I9" s="29">
        <v>25.49</v>
      </c>
      <c r="J9" s="30">
        <v>99.8</v>
      </c>
    </row>
    <row r="10" spans="1:10" ht="15.75" thickBot="1" x14ac:dyDescent="0.3">
      <c r="A10" s="2"/>
      <c r="B10" s="23"/>
      <c r="C10" s="23"/>
      <c r="D10" s="24" t="s">
        <v>28</v>
      </c>
      <c r="E10" s="33">
        <f>SUM(E4:E9)</f>
        <v>695</v>
      </c>
      <c r="F10" s="33">
        <f>SUM(F4:F9)</f>
        <v>118.17</v>
      </c>
      <c r="G10" s="33">
        <f t="shared" ref="G10:J10" si="0">SUM(G4:G9)</f>
        <v>912.2</v>
      </c>
      <c r="H10" s="33">
        <f t="shared" si="0"/>
        <v>22.37</v>
      </c>
      <c r="I10" s="33">
        <f t="shared" si="0"/>
        <v>49.44</v>
      </c>
      <c r="J10" s="33">
        <f t="shared" si="0"/>
        <v>222.64999999999998</v>
      </c>
    </row>
    <row r="11" spans="1:10" x14ac:dyDescent="0.25">
      <c r="A11" s="3" t="s">
        <v>12</v>
      </c>
      <c r="B11" s="39" t="s">
        <v>13</v>
      </c>
      <c r="C11" s="15">
        <v>12</v>
      </c>
      <c r="D11" s="44" t="s">
        <v>35</v>
      </c>
      <c r="E11" s="16">
        <v>100</v>
      </c>
      <c r="F11" s="17">
        <v>21.97</v>
      </c>
      <c r="G11" s="25">
        <v>0.05</v>
      </c>
      <c r="H11" s="25">
        <v>0.9</v>
      </c>
      <c r="I11" s="25">
        <v>4.5</v>
      </c>
      <c r="J11" s="26">
        <v>4.8</v>
      </c>
    </row>
    <row r="12" spans="1:10" x14ac:dyDescent="0.25">
      <c r="A12" s="3"/>
      <c r="B12" s="37" t="s">
        <v>14</v>
      </c>
      <c r="C12" s="14">
        <v>201</v>
      </c>
      <c r="D12" s="43" t="s">
        <v>36</v>
      </c>
      <c r="E12" s="40">
        <v>250</v>
      </c>
      <c r="F12" s="19">
        <v>22.5</v>
      </c>
      <c r="G12" s="40">
        <v>148.28</v>
      </c>
      <c r="H12" s="40">
        <v>5.99</v>
      </c>
      <c r="I12" s="40">
        <v>7.54</v>
      </c>
      <c r="J12" s="41">
        <v>15.53</v>
      </c>
    </row>
    <row r="13" spans="1:10" x14ac:dyDescent="0.25">
      <c r="A13" s="3"/>
      <c r="B13" s="37" t="s">
        <v>15</v>
      </c>
      <c r="C13" s="13">
        <v>688</v>
      </c>
      <c r="D13" s="11" t="s">
        <v>38</v>
      </c>
      <c r="E13" s="45">
        <v>180</v>
      </c>
      <c r="F13" s="19">
        <v>14.13</v>
      </c>
      <c r="G13" s="27">
        <v>197.35</v>
      </c>
      <c r="H13" s="45">
        <v>4.5</v>
      </c>
      <c r="I13" s="45">
        <v>8.9</v>
      </c>
      <c r="J13" s="45">
        <v>24.46</v>
      </c>
    </row>
    <row r="14" spans="1:10" x14ac:dyDescent="0.25">
      <c r="A14" s="3"/>
      <c r="B14" s="37" t="s">
        <v>16</v>
      </c>
      <c r="C14" s="20">
        <v>948</v>
      </c>
      <c r="D14" s="10" t="s">
        <v>37</v>
      </c>
      <c r="E14" s="21">
        <v>200</v>
      </c>
      <c r="F14" s="22">
        <v>14.02</v>
      </c>
      <c r="G14" s="29">
        <v>78.78</v>
      </c>
      <c r="H14" s="29">
        <v>0.26</v>
      </c>
      <c r="I14" s="29">
        <v>0.06</v>
      </c>
      <c r="J14" s="30">
        <v>20.22</v>
      </c>
    </row>
    <row r="15" spans="1:10" x14ac:dyDescent="0.25">
      <c r="A15" s="3"/>
      <c r="B15" s="37" t="s">
        <v>21</v>
      </c>
      <c r="C15" s="1"/>
      <c r="D15" s="35" t="s">
        <v>26</v>
      </c>
      <c r="E15" s="42">
        <v>80</v>
      </c>
      <c r="F15" s="19">
        <v>6.4</v>
      </c>
      <c r="G15" s="27">
        <v>170.88</v>
      </c>
      <c r="H15" s="46">
        <v>6.32</v>
      </c>
      <c r="I15" s="46">
        <v>0.8</v>
      </c>
      <c r="J15" s="46">
        <v>38.6</v>
      </c>
    </row>
    <row r="16" spans="1:10" ht="15.75" thickBot="1" x14ac:dyDescent="0.3">
      <c r="A16" s="3"/>
      <c r="B16" s="37" t="s">
        <v>18</v>
      </c>
      <c r="C16" s="1"/>
      <c r="D16" s="35" t="s">
        <v>27</v>
      </c>
      <c r="E16" s="42">
        <v>50</v>
      </c>
      <c r="F16" s="19">
        <v>3.35</v>
      </c>
      <c r="G16" s="27">
        <v>99.2</v>
      </c>
      <c r="H16" s="27">
        <v>3.96</v>
      </c>
      <c r="I16" s="27">
        <v>0.72</v>
      </c>
      <c r="J16" s="28">
        <v>20</v>
      </c>
    </row>
    <row r="17" spans="1:10" ht="15.75" thickBot="1" x14ac:dyDescent="0.3">
      <c r="A17" s="3"/>
      <c r="B17" s="23"/>
      <c r="C17" s="23"/>
      <c r="D17" s="24" t="s">
        <v>28</v>
      </c>
      <c r="E17" s="32">
        <f t="shared" ref="E17:J17" si="1">SUM(E11:E16)</f>
        <v>860</v>
      </c>
      <c r="F17" s="33">
        <f t="shared" si="1"/>
        <v>82.37</v>
      </c>
      <c r="G17" s="33">
        <f t="shared" si="1"/>
        <v>694.54000000000008</v>
      </c>
      <c r="H17" s="33">
        <f t="shared" si="1"/>
        <v>21.93</v>
      </c>
      <c r="I17" s="33">
        <f t="shared" si="1"/>
        <v>22.519999999999996</v>
      </c>
      <c r="J17" s="33">
        <f t="shared" si="1"/>
        <v>123.60999999999999</v>
      </c>
    </row>
    <row r="18" spans="1:10" ht="15.75" thickBot="1" x14ac:dyDescent="0.3">
      <c r="A18" s="4"/>
      <c r="B18" s="5"/>
      <c r="C18" s="5"/>
      <c r="D18" s="31" t="s">
        <v>29</v>
      </c>
      <c r="E18" s="34">
        <f t="shared" ref="E18:J18" si="2">SUM(E10,E17)</f>
        <v>1555</v>
      </c>
      <c r="F18" s="34">
        <f t="shared" si="2"/>
        <v>200.54000000000002</v>
      </c>
      <c r="G18" s="34">
        <f t="shared" si="2"/>
        <v>1606.7400000000002</v>
      </c>
      <c r="H18" s="34">
        <f t="shared" si="2"/>
        <v>44.3</v>
      </c>
      <c r="I18" s="34">
        <f t="shared" si="2"/>
        <v>71.959999999999994</v>
      </c>
      <c r="J18" s="34">
        <f t="shared" si="2"/>
        <v>346.26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2024-06-04T11:48:05Z</cp:lastPrinted>
  <dcterms:created xsi:type="dcterms:W3CDTF">2015-06-05T18:19:34Z</dcterms:created>
  <dcterms:modified xsi:type="dcterms:W3CDTF">2024-06-04T11:56:12Z</dcterms:modified>
</cp:coreProperties>
</file>