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G9" i="1"/>
  <c r="H9" i="1"/>
  <c r="I9" i="1"/>
  <c r="J9" i="1"/>
  <c r="F18" i="1"/>
  <c r="F9" i="1"/>
  <c r="I19" i="1" l="1"/>
  <c r="G19" i="1"/>
  <c r="J19" i="1"/>
  <c r="H19" i="1"/>
  <c r="E9" i="1"/>
  <c r="F19" i="1" l="1"/>
  <c r="E18" i="1"/>
  <c r="E19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<sst xmlns="http://schemas.openxmlformats.org/spreadsheetml/2006/main" count="42" uniqueCount="39">
  <si>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</si>
  <si>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</si>
  <si>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</si>
  <si>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</si>
  <si>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</si>
  <si>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</si>
  <si>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</si>
  <si>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</si>
  <si>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</si>
  <si>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</si>
  <si>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</si>
  <si>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</si>
  <si>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</si>
  <si>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</si>
  <si>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</si>
  <si>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</si>
  <si>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</si>
  <si>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</si>
  <si>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</si>
  <si>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</si>
  <si>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</si>
  <si>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</si>
  <si>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</si>
  <si>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</si>
  <si>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</si>
  <si>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</si>
  <si>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</si>
  <si>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</si>
  <si>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</si>
  <si>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</si>
  <si>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</si>
  <si>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каша манная</t>
  </si>
  <si>
    <t>какао с молоком</t>
  </si>
  <si>
    <t>груша</t>
  </si>
  <si>
    <t>салат из томатов с огурцами</t>
  </si>
  <si>
    <t>Суп - лапша с мясом</t>
  </si>
  <si>
    <t>Сок</t>
  </si>
  <si>
    <t>отварная гречка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</si>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</sst>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90" zoomScaleSheetLayoutView="9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9"/>
      <c r="I1" t="s">
        <v>1</v>
      </c>
      <c r="J1" s="51">
        <v>45455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 t="s">
        <v>11</v>
      </c>
      <c r="C4" s="15">
        <v>132</v>
      </c>
      <c r="D4" s="48" t="s">
        <v>31</v>
      </c>
      <c r="E4" s="20">
        <v>200</v>
      </c>
      <c r="F4" s="21">
        <v>18.77</v>
      </c>
      <c r="G4" s="30">
        <v>215</v>
      </c>
      <c r="H4" s="30">
        <v>6</v>
      </c>
      <c r="I4" s="30">
        <v>8.1999999999999993</v>
      </c>
      <c r="J4" s="31">
        <v>29.3</v>
      </c>
    </row>
    <row r="5" spans="1:10" x14ac:dyDescent="0.25">
      <c r="A5" s="3"/>
      <c r="B5" s="40" t="s">
        <v>16</v>
      </c>
      <c r="C5" s="13"/>
      <c r="D5" s="12" t="s">
        <v>25</v>
      </c>
      <c r="E5" s="24">
        <v>15</v>
      </c>
      <c r="F5" s="21">
        <v>20.53</v>
      </c>
      <c r="G5" s="32">
        <v>183</v>
      </c>
      <c r="H5" s="32">
        <v>2.95</v>
      </c>
      <c r="I5" s="32">
        <v>2.35</v>
      </c>
      <c r="J5" s="33">
        <v>37.5</v>
      </c>
    </row>
    <row r="6" spans="1:10" x14ac:dyDescent="0.25">
      <c r="A6" s="3"/>
      <c r="B6" s="40" t="s">
        <v>20</v>
      </c>
      <c r="C6" s="13"/>
      <c r="D6" s="11" t="s">
        <v>27</v>
      </c>
      <c r="E6" s="20">
        <v>30</v>
      </c>
      <c r="F6" s="16">
        <v>2.4</v>
      </c>
      <c r="G6" s="21">
        <v>131</v>
      </c>
      <c r="H6" s="30">
        <v>3.75</v>
      </c>
      <c r="I6" s="30">
        <v>1.45</v>
      </c>
      <c r="J6" s="31">
        <v>25.7</v>
      </c>
    </row>
    <row r="7" spans="1:10" x14ac:dyDescent="0.25">
      <c r="A7" s="3"/>
      <c r="B7" s="40" t="s">
        <v>17</v>
      </c>
      <c r="C7" s="23">
        <v>847</v>
      </c>
      <c r="D7" s="40" t="s">
        <v>33</v>
      </c>
      <c r="E7" s="16">
        <v>130</v>
      </c>
      <c r="F7" s="16">
        <v>48</v>
      </c>
      <c r="G7" s="16">
        <v>94</v>
      </c>
      <c r="H7" s="16">
        <v>0.8</v>
      </c>
      <c r="I7" s="16">
        <v>0.6</v>
      </c>
      <c r="J7" s="46">
        <v>2.6</v>
      </c>
    </row>
    <row r="8" spans="1:10" ht="15.75" thickBot="1" x14ac:dyDescent="0.3">
      <c r="A8" s="3"/>
      <c r="B8" s="41" t="s">
        <v>26</v>
      </c>
      <c r="C8" s="23">
        <v>959</v>
      </c>
      <c r="D8" s="10" t="s">
        <v>32</v>
      </c>
      <c r="E8" s="24">
        <v>200</v>
      </c>
      <c r="F8" s="25">
        <v>12.91</v>
      </c>
      <c r="G8" s="32">
        <v>145.19999999999999</v>
      </c>
      <c r="H8" s="32">
        <v>3.52</v>
      </c>
      <c r="I8" s="32">
        <v>25.49</v>
      </c>
      <c r="J8" s="33">
        <v>99.8</v>
      </c>
    </row>
    <row r="9" spans="1:10" ht="15.75" thickBot="1" x14ac:dyDescent="0.3">
      <c r="A9" s="3"/>
      <c r="B9" s="26"/>
      <c r="C9" s="26"/>
      <c r="D9" s="27" t="s">
        <v>29</v>
      </c>
      <c r="E9" s="37">
        <f t="shared" ref="E9:J9" si="0">SUM(E4:E8)</f>
        <v>575</v>
      </c>
      <c r="F9" s="37">
        <f t="shared" si="0"/>
        <v>102.60999999999999</v>
      </c>
      <c r="G9" s="37">
        <f t="shared" si="0"/>
        <v>768.2</v>
      </c>
      <c r="H9" s="37">
        <f t="shared" si="0"/>
        <v>17.02</v>
      </c>
      <c r="I9" s="37">
        <f t="shared" si="0"/>
        <v>38.089999999999996</v>
      </c>
      <c r="J9" s="37">
        <f t="shared" si="0"/>
        <v>194.89999999999998</v>
      </c>
    </row>
    <row r="10" spans="1:10" x14ac:dyDescent="0.25">
      <c r="A10" s="2"/>
      <c r="B10" s="42" t="s">
        <v>13</v>
      </c>
      <c r="C10" s="16">
        <v>15</v>
      </c>
      <c r="D10" s="49" t="s">
        <v>34</v>
      </c>
      <c r="E10" s="18">
        <v>100</v>
      </c>
      <c r="F10" s="19">
        <v>16.88</v>
      </c>
      <c r="G10" s="28">
        <v>74.2</v>
      </c>
      <c r="H10" s="28">
        <v>0.98</v>
      </c>
      <c r="I10" s="28">
        <v>6.15</v>
      </c>
      <c r="J10" s="29">
        <v>3.73</v>
      </c>
    </row>
    <row r="11" spans="1:10" x14ac:dyDescent="0.25">
      <c r="A11" s="3" t="s">
        <v>12</v>
      </c>
      <c r="B11" s="40" t="s">
        <v>14</v>
      </c>
      <c r="C11" s="15">
        <v>163</v>
      </c>
      <c r="D11" s="48" t="s">
        <v>35</v>
      </c>
      <c r="E11" s="43">
        <v>250</v>
      </c>
      <c r="F11" s="21">
        <v>19.57</v>
      </c>
      <c r="G11" s="43">
        <v>120.75</v>
      </c>
      <c r="H11" s="43">
        <v>2.37</v>
      </c>
      <c r="I11" s="43">
        <v>5.07</v>
      </c>
      <c r="J11" s="44">
        <v>16.399999999999999</v>
      </c>
    </row>
    <row r="12" spans="1:10" x14ac:dyDescent="0.25">
      <c r="A12" s="3"/>
      <c r="B12" s="40" t="s">
        <v>15</v>
      </c>
      <c r="C12" s="13">
        <v>679</v>
      </c>
      <c r="D12" s="11" t="s">
        <v>37</v>
      </c>
      <c r="E12" s="43">
        <v>150</v>
      </c>
      <c r="F12" s="21">
        <v>12.53</v>
      </c>
      <c r="G12" s="30">
        <v>230.45</v>
      </c>
      <c r="H12" s="43">
        <v>8.9499999999999993</v>
      </c>
      <c r="I12" s="43">
        <v>6.73</v>
      </c>
      <c r="J12" s="43">
        <v>43</v>
      </c>
    </row>
    <row r="13" spans="1:10" x14ac:dyDescent="0.25">
      <c r="A13" s="3"/>
      <c r="B13" s="40"/>
      <c r="C13" s="23">
        <v>608</v>
      </c>
      <c r="D13" s="11" t="s">
        <v>38</v>
      </c>
      <c r="E13" s="43">
        <v>80</v>
      </c>
      <c r="F13" s="25">
        <v>21.2</v>
      </c>
      <c r="G13" s="32">
        <v>183</v>
      </c>
      <c r="H13" s="43">
        <v>12.44</v>
      </c>
      <c r="I13" s="43">
        <v>9.24</v>
      </c>
      <c r="J13" s="43">
        <v>12.56</v>
      </c>
    </row>
    <row r="14" spans="1:10" ht="15.75" thickBot="1" x14ac:dyDescent="0.3">
      <c r="A14" s="3"/>
      <c r="B14" s="40" t="s">
        <v>16</v>
      </c>
      <c r="C14" s="14">
        <v>132</v>
      </c>
      <c r="D14" s="48" t="s">
        <v>36</v>
      </c>
      <c r="E14" s="45">
        <v>200</v>
      </c>
      <c r="F14" s="22">
        <v>18</v>
      </c>
      <c r="G14" s="34">
        <v>94</v>
      </c>
      <c r="H14" s="17">
        <v>0.8</v>
      </c>
      <c r="I14" s="17">
        <v>0</v>
      </c>
      <c r="J14" s="17">
        <v>23</v>
      </c>
    </row>
    <row r="15" spans="1:10" x14ac:dyDescent="0.25">
      <c r="A15" s="3"/>
      <c r="B15" s="40" t="s">
        <v>21</v>
      </c>
      <c r="C15" s="1"/>
      <c r="D15" s="39" t="s">
        <v>27</v>
      </c>
      <c r="E15" s="47">
        <v>80</v>
      </c>
      <c r="F15" s="21">
        <v>6.4</v>
      </c>
      <c r="G15" s="30">
        <v>170.88</v>
      </c>
      <c r="H15" s="50">
        <v>6.32</v>
      </c>
      <c r="I15" s="50">
        <v>0.8</v>
      </c>
      <c r="J15" s="50">
        <v>38.6</v>
      </c>
    </row>
    <row r="16" spans="1:10" x14ac:dyDescent="0.25">
      <c r="A16" s="3"/>
      <c r="B16" s="40" t="s">
        <v>18</v>
      </c>
      <c r="C16" s="1"/>
      <c r="D16" s="39" t="s">
        <v>28</v>
      </c>
      <c r="E16" s="47">
        <v>50</v>
      </c>
      <c r="F16" s="21">
        <v>3.35</v>
      </c>
      <c r="G16" s="30">
        <v>99.2</v>
      </c>
      <c r="H16" s="30">
        <v>3.96</v>
      </c>
      <c r="I16" s="30">
        <v>0.72</v>
      </c>
      <c r="J16" s="31">
        <v>20</v>
      </c>
    </row>
    <row r="17" spans="1:10" ht="15.75" thickBot="1" x14ac:dyDescent="0.3">
      <c r="A17" s="3"/>
      <c r="B17" s="40"/>
      <c r="C17" s="1"/>
      <c r="D17" s="39"/>
      <c r="E17" s="47"/>
      <c r="F17" s="21"/>
      <c r="G17" s="30"/>
      <c r="H17" s="30"/>
      <c r="I17" s="30"/>
      <c r="J17" s="31"/>
    </row>
    <row r="18" spans="1:10" ht="15.75" thickBot="1" x14ac:dyDescent="0.3">
      <c r="A18" s="3"/>
      <c r="B18" s="26"/>
      <c r="C18" s="26"/>
      <c r="D18" s="27" t="s">
        <v>29</v>
      </c>
      <c r="E18" s="36">
        <f t="shared" ref="E18" si="1">SUM(E10:E17)</f>
        <v>910</v>
      </c>
      <c r="F18" s="37">
        <f>SUM(F10:F17)</f>
        <v>97.93</v>
      </c>
      <c r="G18" s="37">
        <f t="shared" ref="G18:J18" si="2">SUM(G10:G17)</f>
        <v>972.48</v>
      </c>
      <c r="H18" s="37">
        <f t="shared" si="2"/>
        <v>35.82</v>
      </c>
      <c r="I18" s="37">
        <f t="shared" si="2"/>
        <v>28.710000000000004</v>
      </c>
      <c r="J18" s="37">
        <f t="shared" si="2"/>
        <v>157.29</v>
      </c>
    </row>
    <row r="19" spans="1:10" ht="15.75" thickBot="1" x14ac:dyDescent="0.3">
      <c r="A19" s="3"/>
      <c r="B19" s="5"/>
      <c r="C19" s="5"/>
      <c r="D19" s="35" t="s">
        <v>30</v>
      </c>
      <c r="E19" s="38">
        <f>SUM(E9,E18)</f>
        <v>1485</v>
      </c>
      <c r="F19" s="38">
        <f t="shared" ref="F19:J19" si="3">SUM(F9,F18)</f>
        <v>200.54</v>
      </c>
      <c r="G19" s="38">
        <f t="shared" si="3"/>
        <v>1740.68</v>
      </c>
      <c r="H19" s="38">
        <f t="shared" si="3"/>
        <v>52.84</v>
      </c>
      <c r="I19" s="38">
        <f t="shared" si="3"/>
        <v>66.8</v>
      </c>
      <c r="J19" s="38">
        <f t="shared" si="3"/>
        <v>352.18999999999994</v>
      </c>
    </row>
    <row r="20" spans="1:10" ht="15.75" thickBot="1" x14ac:dyDescent="0.3">
      <c r="A20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2021-06-01T13:16:06Z</cp:lastPrinted>
  <dcterms:created xsi:type="dcterms:W3CDTF">2015-06-05T18:19:34Z</dcterms:created>
  <dcterms:modified xsi:type="dcterms:W3CDTF">2024-06-07T10:46:27Z</dcterms:modified>
</cp:coreProperties>
</file>