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G10" i="1"/>
  <c r="H10" i="1"/>
  <c r="I10" i="1"/>
  <c r="J10" i="1"/>
  <c r="F10" i="1"/>
  <c r="G19" i="1"/>
  <c r="H19" i="1"/>
  <c r="I19" i="1"/>
  <c r="J19" i="1"/>
  <c r="E10" i="1" l="1"/>
  <c r="F19" i="1" l="1"/>
  <c r="E18" i="1"/>
  <c r="E19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<sst xmlns="http://schemas.openxmlformats.org/spreadsheetml/2006/main" count="43" uniqueCount="40">
  <si>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</si>
  <si>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</si>
  <si>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</si>
  <si>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</si>
  <si>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</si>
  <si>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</si>
  <si>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</si>
  <si>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</si>
  <si>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</si>
  <si>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</si>
  <si>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</si>
  <si>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</si>
  <si>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</si>
  <si>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</si>
  <si>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</si>
  <si>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</si>
  <si>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</si>
  <si>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</si>
  <si>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</si>
  <si>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</si>
  <si>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</si>
  <si>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</si>
  <si>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</si>
  <si>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</si>
  <si>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</si>
  <si>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</si>
  <si>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</si>
  <si>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</si>
  <si>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</si>
  <si>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</si>
  <si>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</si>
  <si>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бутерброд с маслом</t>
  </si>
  <si>
    <t>каша гречневая</t>
  </si>
  <si>
    <t xml:space="preserve">чай </t>
  </si>
  <si>
    <t>банан</t>
  </si>
  <si>
    <t>щи со свежей капустой</t>
  </si>
  <si>
    <t>картофельное пюре</t>
  </si>
  <si>
    <t>рыба тушенная в томате</t>
  </si>
  <si>
    <t>компот из сухофруктов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</si>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</sst>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9"/>
      <c r="I1" t="s">
        <v>1</v>
      </c>
      <c r="J1" s="52">
        <v>45461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13</v>
      </c>
      <c r="C4" s="16">
        <v>2</v>
      </c>
      <c r="D4" s="39" t="s">
        <v>31</v>
      </c>
      <c r="E4" s="18">
        <v>80</v>
      </c>
      <c r="F4" s="19">
        <v>19.45</v>
      </c>
      <c r="G4" s="28">
        <v>524.79999999999995</v>
      </c>
      <c r="H4" s="28">
        <v>15.8</v>
      </c>
      <c r="I4" s="28">
        <v>26.4</v>
      </c>
      <c r="J4" s="29">
        <v>54.33</v>
      </c>
    </row>
    <row r="5" spans="1:10" x14ac:dyDescent="0.25">
      <c r="A5" s="3"/>
      <c r="B5" s="41" t="s">
        <v>11</v>
      </c>
      <c r="C5" s="15">
        <v>67</v>
      </c>
      <c r="D5" s="42" t="s">
        <v>32</v>
      </c>
      <c r="E5" s="20">
        <v>200</v>
      </c>
      <c r="F5" s="21">
        <v>8.98</v>
      </c>
      <c r="G5" s="30">
        <v>252.48</v>
      </c>
      <c r="H5" s="30">
        <v>7.98</v>
      </c>
      <c r="I5" s="30">
        <v>6.74</v>
      </c>
      <c r="J5" s="31">
        <v>38.43</v>
      </c>
    </row>
    <row r="6" spans="1:10" x14ac:dyDescent="0.25">
      <c r="A6" s="3"/>
      <c r="B6" s="41" t="s">
        <v>16</v>
      </c>
      <c r="C6" s="13"/>
      <c r="D6" s="12" t="s">
        <v>25</v>
      </c>
      <c r="E6" s="24">
        <v>15</v>
      </c>
      <c r="F6" s="25">
        <v>12.48</v>
      </c>
      <c r="G6" s="32">
        <v>183</v>
      </c>
      <c r="H6" s="32">
        <v>2.95</v>
      </c>
      <c r="I6" s="32">
        <v>2.35</v>
      </c>
      <c r="J6" s="33">
        <v>37.5</v>
      </c>
    </row>
    <row r="7" spans="1:10" x14ac:dyDescent="0.25">
      <c r="A7" s="3"/>
      <c r="B7" s="41" t="s">
        <v>20</v>
      </c>
      <c r="C7" s="13"/>
      <c r="D7" s="11"/>
      <c r="E7" s="20"/>
      <c r="F7" s="21"/>
      <c r="G7" s="30"/>
      <c r="H7" s="30"/>
      <c r="I7" s="30"/>
      <c r="J7" s="31"/>
    </row>
    <row r="8" spans="1:10" x14ac:dyDescent="0.25">
      <c r="A8" s="3"/>
      <c r="B8" s="41" t="s">
        <v>17</v>
      </c>
      <c r="C8" s="23">
        <v>368</v>
      </c>
      <c r="D8" s="41" t="s">
        <v>34</v>
      </c>
      <c r="E8" s="16">
        <v>200</v>
      </c>
      <c r="F8" s="16">
        <v>35</v>
      </c>
      <c r="G8" s="16">
        <v>190</v>
      </c>
      <c r="H8" s="16">
        <v>3</v>
      </c>
      <c r="I8" s="16">
        <v>1</v>
      </c>
      <c r="J8" s="49">
        <v>42</v>
      </c>
    </row>
    <row r="9" spans="1:10" ht="15.75" thickBot="1" x14ac:dyDescent="0.3">
      <c r="A9" s="3"/>
      <c r="B9" s="43" t="s">
        <v>26</v>
      </c>
      <c r="C9" s="23">
        <v>96</v>
      </c>
      <c r="D9" s="10" t="s">
        <v>33</v>
      </c>
      <c r="E9" s="24">
        <v>200</v>
      </c>
      <c r="F9" s="25">
        <v>1.95</v>
      </c>
      <c r="G9" s="32">
        <v>39.9</v>
      </c>
      <c r="H9" s="32">
        <v>0</v>
      </c>
      <c r="I9" s="32">
        <v>0</v>
      </c>
      <c r="J9" s="33">
        <v>99.8</v>
      </c>
    </row>
    <row r="10" spans="1:10" ht="15.75" thickBot="1" x14ac:dyDescent="0.3">
      <c r="A10" s="2"/>
      <c r="B10" s="26"/>
      <c r="C10" s="26"/>
      <c r="D10" s="27" t="s">
        <v>29</v>
      </c>
      <c r="E10" s="37">
        <f>SUM(E4:E9)</f>
        <v>695</v>
      </c>
      <c r="F10" s="37">
        <f>SUM(F4:F9)</f>
        <v>77.86</v>
      </c>
      <c r="G10" s="37">
        <f t="shared" ref="G10:J10" si="0">SUM(G4:G9)</f>
        <v>1190.18</v>
      </c>
      <c r="H10" s="37">
        <f t="shared" si="0"/>
        <v>29.73</v>
      </c>
      <c r="I10" s="37">
        <f t="shared" si="0"/>
        <v>36.49</v>
      </c>
      <c r="J10" s="37">
        <f t="shared" si="0"/>
        <v>272.06</v>
      </c>
    </row>
    <row r="11" spans="1:10" x14ac:dyDescent="0.25">
      <c r="A11" s="3" t="s">
        <v>12</v>
      </c>
      <c r="B11" s="44" t="s">
        <v>13</v>
      </c>
      <c r="C11" s="16">
        <v>43</v>
      </c>
      <c r="D11" s="39" t="s">
        <v>39</v>
      </c>
      <c r="E11" s="18">
        <v>100</v>
      </c>
      <c r="F11" s="19">
        <v>9.06</v>
      </c>
      <c r="G11" s="28">
        <v>85.9</v>
      </c>
      <c r="H11" s="28">
        <v>1.41</v>
      </c>
      <c r="I11" s="28">
        <v>5.08</v>
      </c>
      <c r="J11" s="29">
        <v>8.65</v>
      </c>
    </row>
    <row r="12" spans="1:10" x14ac:dyDescent="0.25">
      <c r="A12" s="3"/>
      <c r="B12" s="41" t="s">
        <v>14</v>
      </c>
      <c r="C12" s="15">
        <v>187</v>
      </c>
      <c r="D12" s="42" t="s">
        <v>35</v>
      </c>
      <c r="E12" s="45">
        <v>200</v>
      </c>
      <c r="F12" s="21">
        <v>26.9</v>
      </c>
      <c r="G12" s="45">
        <v>67.8</v>
      </c>
      <c r="H12" s="45">
        <v>1.4</v>
      </c>
      <c r="I12" s="45">
        <v>3.91</v>
      </c>
      <c r="J12" s="46">
        <v>6.79</v>
      </c>
    </row>
    <row r="13" spans="1:10" x14ac:dyDescent="0.25">
      <c r="A13" s="3"/>
      <c r="B13" s="41" t="s">
        <v>15</v>
      </c>
      <c r="C13" s="13">
        <v>694</v>
      </c>
      <c r="D13" s="11" t="s">
        <v>36</v>
      </c>
      <c r="E13" s="45">
        <v>180</v>
      </c>
      <c r="F13" s="21">
        <v>15.28</v>
      </c>
      <c r="G13" s="30">
        <v>164.7</v>
      </c>
      <c r="H13" s="45">
        <v>3.67</v>
      </c>
      <c r="I13" s="45">
        <v>5.76</v>
      </c>
      <c r="J13" s="45">
        <v>24.53</v>
      </c>
    </row>
    <row r="14" spans="1:10" x14ac:dyDescent="0.25">
      <c r="A14" s="3"/>
      <c r="B14" s="41"/>
      <c r="C14" s="13">
        <v>486</v>
      </c>
      <c r="D14" s="42" t="s">
        <v>37</v>
      </c>
      <c r="E14" s="45">
        <v>120</v>
      </c>
      <c r="F14" s="21">
        <v>49.89</v>
      </c>
      <c r="G14" s="30">
        <v>195</v>
      </c>
      <c r="H14" s="47">
        <v>18.3</v>
      </c>
      <c r="I14" s="47">
        <v>10.210000000000001</v>
      </c>
      <c r="J14" s="47">
        <v>8.49</v>
      </c>
    </row>
    <row r="15" spans="1:10" ht="15.75" thickBot="1" x14ac:dyDescent="0.3">
      <c r="A15" s="3"/>
      <c r="B15" s="41" t="s">
        <v>16</v>
      </c>
      <c r="C15" s="14">
        <v>874</v>
      </c>
      <c r="D15" s="42" t="s">
        <v>38</v>
      </c>
      <c r="E15" s="48">
        <v>200</v>
      </c>
      <c r="F15" s="22">
        <v>11.8</v>
      </c>
      <c r="G15" s="34">
        <v>132</v>
      </c>
      <c r="H15" s="17">
        <v>0.2</v>
      </c>
      <c r="I15" s="17">
        <v>0</v>
      </c>
      <c r="J15" s="17">
        <v>32.6</v>
      </c>
    </row>
    <row r="16" spans="1:10" x14ac:dyDescent="0.25">
      <c r="A16" s="3"/>
      <c r="B16" s="41" t="s">
        <v>21</v>
      </c>
      <c r="C16" s="1"/>
      <c r="D16" s="39" t="s">
        <v>27</v>
      </c>
      <c r="E16" s="50">
        <v>80</v>
      </c>
      <c r="F16" s="21">
        <v>6.4</v>
      </c>
      <c r="G16" s="30">
        <v>170.88</v>
      </c>
      <c r="H16" s="51">
        <v>6.32</v>
      </c>
      <c r="I16" s="51">
        <v>0.8</v>
      </c>
      <c r="J16" s="51">
        <v>38.6</v>
      </c>
    </row>
    <row r="17" spans="1:10" ht="15.75" thickBot="1" x14ac:dyDescent="0.3">
      <c r="A17" s="3"/>
      <c r="B17" s="41" t="s">
        <v>18</v>
      </c>
      <c r="C17" s="1"/>
      <c r="D17" s="39" t="s">
        <v>28</v>
      </c>
      <c r="E17" s="50">
        <v>50</v>
      </c>
      <c r="F17" s="21">
        <v>3.35</v>
      </c>
      <c r="G17" s="30">
        <v>99.2</v>
      </c>
      <c r="H17" s="30">
        <v>3.96</v>
      </c>
      <c r="I17" s="30">
        <v>0.72</v>
      </c>
      <c r="J17" s="31">
        <v>20</v>
      </c>
    </row>
    <row r="18" spans="1:10" ht="15.75" thickBot="1" x14ac:dyDescent="0.3">
      <c r="A18" s="3"/>
      <c r="B18" s="26"/>
      <c r="C18" s="26"/>
      <c r="D18" s="27" t="s">
        <v>29</v>
      </c>
      <c r="E18" s="36">
        <f t="shared" ref="E18" si="1">SUM(E11:E17)</f>
        <v>930</v>
      </c>
      <c r="F18" s="37">
        <f>SUM(F11:F17)</f>
        <v>122.67999999999999</v>
      </c>
      <c r="G18" s="37">
        <f t="shared" ref="G18:J18" si="2">SUM(G11:G17)</f>
        <v>915.48</v>
      </c>
      <c r="H18" s="37">
        <f t="shared" si="2"/>
        <v>35.26</v>
      </c>
      <c r="I18" s="37">
        <f t="shared" si="2"/>
        <v>26.48</v>
      </c>
      <c r="J18" s="37">
        <f t="shared" si="2"/>
        <v>139.66</v>
      </c>
    </row>
    <row r="19" spans="1:10" ht="15.75" thickBot="1" x14ac:dyDescent="0.3">
      <c r="A19" s="4"/>
      <c r="B19" s="5"/>
      <c r="C19" s="5"/>
      <c r="D19" s="35" t="s">
        <v>30</v>
      </c>
      <c r="E19" s="38">
        <f>SUM(E10,E18)</f>
        <v>1625</v>
      </c>
      <c r="F19" s="38">
        <f t="shared" ref="F19:J19" si="3">SUM(F10,F18)</f>
        <v>200.54</v>
      </c>
      <c r="G19" s="38">
        <f t="shared" si="3"/>
        <v>2105.66</v>
      </c>
      <c r="H19" s="38">
        <f t="shared" si="3"/>
        <v>64.989999999999995</v>
      </c>
      <c r="I19" s="38">
        <f t="shared" si="3"/>
        <v>62.97</v>
      </c>
      <c r="J19" s="38">
        <f t="shared" si="3"/>
        <v>411.72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2021-06-01T13:16:06Z</cp:lastPrinted>
  <dcterms:created xsi:type="dcterms:W3CDTF">2015-06-05T18:19:34Z</dcterms:created>
  <dcterms:modified xsi:type="dcterms:W3CDTF">2024-06-07T11:05:00Z</dcterms:modified>
</cp:coreProperties>
</file>