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20" l="1"/>
  <c r="H20"/>
  <c r="I20"/>
  <c r="J20"/>
  <c r="G12"/>
  <c r="H12"/>
  <c r="I12"/>
  <c r="J12"/>
  <c r="F20"/>
  <c r="J21" l="1"/>
  <c r="I21"/>
  <c r="G21"/>
  <c r="H21"/>
  <c r="E12"/>
  <c r="F21" l="1"/>
  <c r="E20"/>
  <c r="E2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<sst xmlns="http://schemas.openxmlformats.org/spreadsheetml/2006/main" count="42" uniqueCount="39">
  <si>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</si>
  <si>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</si>
  <si>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</si>
  <si>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</si>
  <si>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</si>
  <si>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</si>
  <si>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</si>
  <si>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</si>
  <si>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</si>
  <si>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</si>
  <si>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</si>
  <si>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</si>
  <si>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</si>
  <si>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</si>
  <si>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</si>
  <si>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</si>
  <si>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</si>
  <si>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</si>
  <si>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</si>
  <si>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</si>
  <si>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</si>
  <si>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</si>
  <si>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МБОУ "Аловская средняя школа"</t>
  </si>
  <si>
    <t>горячий напиток</t>
  </si>
  <si>
    <t>хлеб пшеничный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</si>
  <si>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</si>
  <si>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</si>
  <si>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</si>
  <si>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</si>
  <si>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</si>
  <si>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</si>
  <si>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салат из  свежей капусты</t>
  </si>
  <si>
    <t>жаркое по домашнему</t>
  </si>
  <si>
    <t>суп рыбный</t>
  </si>
  <si>
    <t>мандарины</t>
  </si>
  <si>
    <t>пряники</t>
  </si>
  <si>
    <t>Утверждаю</t>
  </si>
  <si>
    <t>директор школы</t>
  </si>
  <si>
    <t>Синькова Р.Н.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</si>
</sst>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/>
    <xf numFmtId="16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showGridLines="0" showRowColHeaders="0" tabSelected="1" view="pageBreakPreview" topLeftCell="B1" zoomScale="90" zoomScaleSheetLayoutView="9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G2" t="s">
        <v>36</v>
      </c>
    </row>
    <row r="3" spans="1:10">
      <c r="G3" t="s">
        <v>37</v>
      </c>
      <c r="J3" t="s">
        <v>38</v>
      </c>
    </row>
    <row r="5" spans="1:10" ht="15.75">
      <c r="A5" t="s">
        <v>0</v>
      </c>
      <c r="B5" s="56" t="s">
        <v>22</v>
      </c>
      <c r="C5" s="57"/>
      <c r="D5" s="58"/>
      <c r="E5" t="s">
        <v>18</v>
      </c>
      <c r="F5" s="9"/>
      <c r="G5" s="53"/>
      <c r="I5" t="s">
        <v>1</v>
      </c>
      <c r="J5" s="55">
        <v>45451</v>
      </c>
    </row>
    <row r="6" spans="1:10" ht="7.5" customHeight="1" thickBot="1"/>
    <row r="7" spans="1:10" ht="15.75" thickBot="1">
      <c r="A7" s="6" t="s">
        <v>2</v>
      </c>
      <c r="B7" s="7" t="s">
        <v>3</v>
      </c>
      <c r="C7" s="7" t="s">
        <v>20</v>
      </c>
      <c r="D7" s="7" t="s">
        <v>4</v>
      </c>
      <c r="E7" s="7" t="s">
        <v>21</v>
      </c>
      <c r="F7" s="7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1:10">
      <c r="A8" s="2" t="s">
        <v>10</v>
      </c>
      <c r="B8" s="39" t="s">
        <v>13</v>
      </c>
      <c r="C8" s="16">
        <v>96</v>
      </c>
      <c r="D8" s="45" t="s">
        <v>29</v>
      </c>
      <c r="E8" s="17">
        <v>100</v>
      </c>
      <c r="F8" s="18">
        <v>13.4</v>
      </c>
      <c r="G8" s="27">
        <v>196.5</v>
      </c>
      <c r="H8" s="27">
        <v>2.9</v>
      </c>
      <c r="I8" s="27">
        <v>6.1</v>
      </c>
      <c r="J8" s="28">
        <v>19.41</v>
      </c>
    </row>
    <row r="9" spans="1:10" ht="15.75" thickBot="1">
      <c r="A9" s="3"/>
      <c r="B9" s="40" t="s">
        <v>11</v>
      </c>
      <c r="C9" s="15">
        <v>131</v>
      </c>
      <c r="D9" s="44" t="s">
        <v>30</v>
      </c>
      <c r="E9" s="19">
        <v>250</v>
      </c>
      <c r="F9" s="20">
        <v>36.49</v>
      </c>
      <c r="G9" s="29">
        <v>150.13999999999999</v>
      </c>
      <c r="H9" s="29">
        <v>4.3</v>
      </c>
      <c r="I9" s="29">
        <v>2.6</v>
      </c>
      <c r="J9" s="30">
        <v>27</v>
      </c>
    </row>
    <row r="10" spans="1:10">
      <c r="A10" s="3"/>
      <c r="B10" s="40" t="s">
        <v>17</v>
      </c>
      <c r="C10" s="46"/>
      <c r="D10" s="12" t="s">
        <v>34</v>
      </c>
      <c r="E10" s="23">
        <v>200</v>
      </c>
      <c r="F10" s="24">
        <v>50</v>
      </c>
      <c r="G10" s="31">
        <v>39.9</v>
      </c>
      <c r="H10" s="31">
        <v>0</v>
      </c>
      <c r="I10" s="31">
        <v>0</v>
      </c>
      <c r="J10" s="32">
        <v>9.3800000000000008</v>
      </c>
    </row>
    <row r="11" spans="1:10" ht="15.75" thickBot="1">
      <c r="A11" s="3"/>
      <c r="B11" s="41" t="s">
        <v>23</v>
      </c>
      <c r="C11" s="22">
        <v>948</v>
      </c>
      <c r="D11" s="10" t="s">
        <v>28</v>
      </c>
      <c r="E11" s="23">
        <v>200</v>
      </c>
      <c r="F11" s="24">
        <v>5.74</v>
      </c>
      <c r="G11" s="31">
        <v>78.78</v>
      </c>
      <c r="H11" s="31">
        <v>0.26</v>
      </c>
      <c r="I11" s="31">
        <v>0.06</v>
      </c>
      <c r="J11" s="32">
        <v>20.22</v>
      </c>
    </row>
    <row r="12" spans="1:10" ht="15.75" thickBot="1">
      <c r="A12" s="2"/>
      <c r="B12" s="25"/>
      <c r="C12" s="25"/>
      <c r="D12" s="26" t="s">
        <v>25</v>
      </c>
      <c r="E12" s="36">
        <f>SUM(E8:E11)</f>
        <v>750</v>
      </c>
      <c r="F12" s="36">
        <f>SUM(F8:F11)</f>
        <v>105.63</v>
      </c>
      <c r="G12" s="36">
        <f t="shared" ref="G12:J12" si="0">SUM(G8:G11)</f>
        <v>465.31999999999994</v>
      </c>
      <c r="H12" s="36">
        <f t="shared" si="0"/>
        <v>7.4599999999999991</v>
      </c>
      <c r="I12" s="36">
        <f t="shared" si="0"/>
        <v>8.76</v>
      </c>
      <c r="J12" s="36">
        <f t="shared" si="0"/>
        <v>76.009999999999991</v>
      </c>
    </row>
    <row r="13" spans="1:10">
      <c r="A13" s="3" t="s">
        <v>12</v>
      </c>
      <c r="B13" s="42" t="s">
        <v>13</v>
      </c>
      <c r="C13" s="16">
        <v>11</v>
      </c>
      <c r="D13" s="45" t="s">
        <v>31</v>
      </c>
      <c r="E13" s="17">
        <v>150</v>
      </c>
      <c r="F13" s="18">
        <v>15.43</v>
      </c>
      <c r="G13" s="27">
        <v>128.19999999999999</v>
      </c>
      <c r="H13" s="27">
        <v>3.3</v>
      </c>
      <c r="I13" s="27">
        <v>9.3000000000000007</v>
      </c>
      <c r="J13" s="28">
        <v>8</v>
      </c>
    </row>
    <row r="14" spans="1:10">
      <c r="A14" s="3"/>
      <c r="B14" s="40" t="s">
        <v>14</v>
      </c>
      <c r="C14" s="15">
        <v>87</v>
      </c>
      <c r="D14" s="49" t="s">
        <v>33</v>
      </c>
      <c r="E14" s="50">
        <v>250</v>
      </c>
      <c r="F14" s="20">
        <v>29.72</v>
      </c>
      <c r="G14" s="50">
        <v>133.80000000000001</v>
      </c>
      <c r="H14" s="50">
        <v>8.61</v>
      </c>
      <c r="I14" s="50">
        <v>8.4</v>
      </c>
      <c r="J14" s="51">
        <v>14.37</v>
      </c>
    </row>
    <row r="15" spans="1:10">
      <c r="A15" s="3"/>
      <c r="B15" s="40" t="s">
        <v>15</v>
      </c>
      <c r="C15" s="13">
        <v>276</v>
      </c>
      <c r="D15" s="11" t="s">
        <v>32</v>
      </c>
      <c r="E15" s="50">
        <v>200</v>
      </c>
      <c r="F15" s="20">
        <v>55.37</v>
      </c>
      <c r="G15" s="47">
        <v>429</v>
      </c>
      <c r="H15" s="29">
        <v>23.8</v>
      </c>
      <c r="I15" s="50">
        <v>27.8</v>
      </c>
      <c r="J15" s="50">
        <v>20.8</v>
      </c>
    </row>
    <row r="16" spans="1:10">
      <c r="A16" s="3"/>
      <c r="B16" s="40" t="s">
        <v>16</v>
      </c>
      <c r="C16" s="13"/>
      <c r="D16" s="54" t="s">
        <v>35</v>
      </c>
      <c r="E16" s="50">
        <v>15</v>
      </c>
      <c r="F16" s="20">
        <v>4.5</v>
      </c>
      <c r="G16" s="31">
        <v>167</v>
      </c>
      <c r="H16" s="31">
        <v>2.15</v>
      </c>
      <c r="I16" s="31">
        <v>2.2400000000000002</v>
      </c>
      <c r="J16" s="32">
        <v>33.5</v>
      </c>
    </row>
    <row r="17" spans="1:10" ht="15.75" thickBot="1">
      <c r="A17" s="3"/>
      <c r="B17" s="40" t="s">
        <v>16</v>
      </c>
      <c r="C17" s="14">
        <v>874</v>
      </c>
      <c r="D17" s="44" t="s">
        <v>27</v>
      </c>
      <c r="E17" s="48">
        <v>200</v>
      </c>
      <c r="F17" s="21">
        <v>12.25</v>
      </c>
      <c r="G17" s="33">
        <v>132</v>
      </c>
      <c r="H17" s="48">
        <v>0.2</v>
      </c>
      <c r="I17" s="48">
        <v>0</v>
      </c>
      <c r="J17" s="48">
        <v>32.6</v>
      </c>
    </row>
    <row r="18" spans="1:10">
      <c r="A18" s="3"/>
      <c r="B18" s="40" t="s">
        <v>19</v>
      </c>
      <c r="C18" s="1"/>
      <c r="D18" s="38" t="s">
        <v>24</v>
      </c>
      <c r="E18" s="43">
        <v>180</v>
      </c>
      <c r="F18" s="20">
        <v>12.8</v>
      </c>
      <c r="G18" s="29">
        <v>170.88</v>
      </c>
      <c r="H18" s="52">
        <v>6.32</v>
      </c>
      <c r="I18" s="52">
        <v>0.8</v>
      </c>
      <c r="J18" s="52">
        <v>38.6</v>
      </c>
    </row>
    <row r="19" spans="1:10" ht="15.75" thickBot="1">
      <c r="A19" s="3"/>
      <c r="B19" s="40"/>
      <c r="C19" s="1"/>
      <c r="D19" s="38"/>
      <c r="E19" s="43"/>
      <c r="F19" s="20"/>
      <c r="G19" s="29"/>
      <c r="H19" s="29"/>
      <c r="I19" s="29"/>
      <c r="J19" s="30"/>
    </row>
    <row r="20" spans="1:10" ht="15.75" thickBot="1">
      <c r="A20" s="3"/>
      <c r="B20" s="25"/>
      <c r="C20" s="25"/>
      <c r="D20" s="26" t="s">
        <v>25</v>
      </c>
      <c r="E20" s="35">
        <f t="shared" ref="E20" si="1">SUM(E13:E19)</f>
        <v>995</v>
      </c>
      <c r="F20" s="36">
        <f>SUM(F13:F19)</f>
        <v>130.07</v>
      </c>
      <c r="G20" s="36">
        <f t="shared" ref="G20:J20" si="2">SUM(G13:G19)</f>
        <v>1160.8800000000001</v>
      </c>
      <c r="H20" s="36">
        <f t="shared" si="2"/>
        <v>44.38</v>
      </c>
      <c r="I20" s="36">
        <f t="shared" si="2"/>
        <v>48.54</v>
      </c>
      <c r="J20" s="36">
        <f t="shared" si="2"/>
        <v>147.87</v>
      </c>
    </row>
    <row r="21" spans="1:10" ht="15.75" thickBot="1">
      <c r="A21" s="4"/>
      <c r="B21" s="5"/>
      <c r="C21" s="5"/>
      <c r="D21" s="34" t="s">
        <v>26</v>
      </c>
      <c r="E21" s="37">
        <f>SUM(E12,E20)</f>
        <v>1745</v>
      </c>
      <c r="F21" s="37">
        <f t="shared" ref="F21:J21" si="3">SUM(F12,F20)</f>
        <v>235.7</v>
      </c>
      <c r="G21" s="37">
        <f t="shared" si="3"/>
        <v>1626.2</v>
      </c>
      <c r="H21" s="37">
        <f t="shared" si="3"/>
        <v>51.84</v>
      </c>
      <c r="I21" s="37">
        <f t="shared" si="3"/>
        <v>57.3</v>
      </c>
      <c r="J21" s="37">
        <f t="shared" si="3"/>
        <v>223.88</v>
      </c>
    </row>
  </sheetData>
  <mergeCells count="1">
    <mergeCell ref="B5:D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2024-06-04T09:30:20Z</cp:lastPrinted>
  <dcterms:created xsi:type="dcterms:W3CDTF">2015-06-05T18:19:34Z</dcterms:created>
  <dcterms:modified xsi:type="dcterms:W3CDTF">2024-06-04T09:33:10Z</dcterms:modified>
</cp:coreProperties>
</file>