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/>
  <c r="G15"/>
  <c r="H15"/>
  <c r="I15"/>
  <c r="J15"/>
  <c r="F17"/>
  <c r="G17"/>
  <c r="H17"/>
  <c r="I17"/>
  <c r="J17"/>
  <c r="E17"/>
  <c r="J25" l="1"/>
  <c r="J26" s="1"/>
  <c r="I25"/>
  <c r="I26" s="1"/>
  <c r="H25"/>
  <c r="H26" s="1"/>
  <c r="G25"/>
  <c r="G26" s="1"/>
  <c r="F25" l="1"/>
  <c r="F26" s="1"/>
  <c r="E25"/>
  <c r="E26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<sst xmlns="http://schemas.openxmlformats.org/spreadsheetml/2006/main" count="45" uniqueCount="41">
  <si>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</si>
  <si>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</si>
  <si>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</si>
  <si>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</si>
  <si>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</si>
  <si>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</si>
  <si>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</si>
  <si>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</si>
  <si>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</si>
  <si>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</si>
  <si>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</si>
  <si>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</si>
  <si>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</si>
  <si>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</si>
  <si>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</si>
  <si>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</si>
  <si>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</si>
  <si>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</si>
  <si>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</si>
  <si>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</si>
  <si>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</si>
  <si>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</si>
  <si>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</si>
  <si>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</si>
  <si>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</si>
  <si>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</si>
  <si>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</si>
  <si>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</si>
  <si>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</si>
  <si>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</si>
  <si>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</si>
  <si>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</si>
  <si>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</si>
  <si>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</si>
  <si>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</si>
  <si>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>ЛТО МБОУ "Аловская средняя школа"</t>
  </si>
  <si>
    <t>чай сладкий</t>
  </si>
  <si>
    <t>конфеты</t>
  </si>
  <si>
    <t>Утверждаю</t>
  </si>
  <si>
    <t>директор школы:</t>
  </si>
  <si>
    <t>\Синькова Р.Н.\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</si>
</sst>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5" fillId="0" borderId="19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20" xfId="0" applyFont="1" applyFill="1" applyBorder="1" applyAlignment="1">
      <alignment horizontal="center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9" xfId="0" applyNumberFormat="1" applyFont="1" applyBorder="1"/>
    <xf numFmtId="2" fontId="5" fillId="0" borderId="19" xfId="0" applyNumberFormat="1" applyFont="1" applyBorder="1"/>
    <xf numFmtId="0" fontId="5" fillId="0" borderId="19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6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90" zoomScaleSheetLayoutView="90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G2" t="s">
        <v>38</v>
      </c>
    </row>
    <row r="3" spans="1:10">
      <c r="G3" t="s">
        <v>39</v>
      </c>
      <c r="J3" t="s">
        <v>40</v>
      </c>
    </row>
    <row r="8" spans="1:10">
      <c r="A8" t="s">
        <v>0</v>
      </c>
      <c r="B8" s="58" t="s">
        <v>35</v>
      </c>
      <c r="C8" s="59"/>
      <c r="D8" s="60"/>
      <c r="E8" t="s">
        <v>19</v>
      </c>
      <c r="F8" s="14"/>
      <c r="G8" s="57"/>
      <c r="H8" t="s">
        <v>1</v>
      </c>
      <c r="I8" s="57"/>
      <c r="J8" s="61">
        <v>45453</v>
      </c>
    </row>
    <row r="9" spans="1:10" ht="7.5" customHeight="1" thickBot="1"/>
    <row r="10" spans="1:10" ht="15.75" thickBot="1">
      <c r="A10" s="11" t="s">
        <v>2</v>
      </c>
      <c r="B10" s="12" t="s">
        <v>3</v>
      </c>
      <c r="C10" s="12" t="s">
        <v>21</v>
      </c>
      <c r="D10" s="12" t="s">
        <v>4</v>
      </c>
      <c r="E10" s="12" t="s">
        <v>22</v>
      </c>
      <c r="F10" s="12" t="s">
        <v>5</v>
      </c>
      <c r="G10" s="12" t="s">
        <v>6</v>
      </c>
      <c r="H10" s="12" t="s">
        <v>7</v>
      </c>
      <c r="I10" s="12" t="s">
        <v>8</v>
      </c>
      <c r="J10" s="13" t="s">
        <v>9</v>
      </c>
    </row>
    <row r="11" spans="1:10">
      <c r="A11" s="3" t="s">
        <v>10</v>
      </c>
      <c r="B11" s="4" t="s">
        <v>13</v>
      </c>
      <c r="C11" s="22">
        <v>96</v>
      </c>
      <c r="D11" s="48" t="s">
        <v>27</v>
      </c>
      <c r="E11" s="26">
        <v>90</v>
      </c>
      <c r="F11" s="27">
        <v>16</v>
      </c>
      <c r="G11" s="39">
        <v>179</v>
      </c>
      <c r="H11" s="39">
        <v>7.9</v>
      </c>
      <c r="I11" s="39">
        <v>12.4</v>
      </c>
      <c r="J11" s="40">
        <v>13.05</v>
      </c>
    </row>
    <row r="12" spans="1:10">
      <c r="A12" s="6"/>
      <c r="B12" s="1" t="s">
        <v>11</v>
      </c>
      <c r="C12" s="21">
        <v>219</v>
      </c>
      <c r="D12" s="49" t="s">
        <v>28</v>
      </c>
      <c r="E12" s="28">
        <v>250</v>
      </c>
      <c r="F12" s="29">
        <v>43.79</v>
      </c>
      <c r="G12" s="41">
        <v>318.5</v>
      </c>
      <c r="H12" s="41">
        <v>6.84</v>
      </c>
      <c r="I12" s="41">
        <v>10.38</v>
      </c>
      <c r="J12" s="42">
        <v>8.34</v>
      </c>
    </row>
    <row r="13" spans="1:10">
      <c r="A13" s="6"/>
      <c r="B13" s="1" t="s">
        <v>16</v>
      </c>
      <c r="C13" s="19"/>
      <c r="D13" s="18" t="s">
        <v>37</v>
      </c>
      <c r="E13" s="34">
        <v>15</v>
      </c>
      <c r="F13" s="35">
        <v>12</v>
      </c>
      <c r="G13" s="43">
        <v>183</v>
      </c>
      <c r="H13" s="43">
        <v>2.95</v>
      </c>
      <c r="I13" s="43">
        <v>2.35</v>
      </c>
      <c r="J13" s="44">
        <v>37.5</v>
      </c>
    </row>
    <row r="14" spans="1:10" ht="15.75" thickBot="1">
      <c r="A14" s="6"/>
      <c r="B14" s="46" t="s">
        <v>23</v>
      </c>
      <c r="C14" s="33">
        <v>948</v>
      </c>
      <c r="D14" s="15" t="s">
        <v>36</v>
      </c>
      <c r="E14" s="34">
        <v>200</v>
      </c>
      <c r="F14" s="35">
        <v>3.94</v>
      </c>
      <c r="G14" s="43">
        <v>78.78</v>
      </c>
      <c r="H14" s="43">
        <v>0.26</v>
      </c>
      <c r="I14" s="43">
        <v>0.06</v>
      </c>
      <c r="J14" s="44">
        <v>20.22</v>
      </c>
    </row>
    <row r="15" spans="1:10" ht="15.75" thickBot="1">
      <c r="A15" s="7"/>
      <c r="B15" s="36"/>
      <c r="C15" s="36"/>
      <c r="D15" s="37" t="s">
        <v>26</v>
      </c>
      <c r="E15" s="52">
        <f t="shared" ref="E15:J15" si="0">SUM(E11:E14)</f>
        <v>555</v>
      </c>
      <c r="F15" s="53">
        <f t="shared" si="0"/>
        <v>75.72999999999999</v>
      </c>
      <c r="G15" s="54">
        <f t="shared" si="0"/>
        <v>759.28</v>
      </c>
      <c r="H15" s="52">
        <f t="shared" si="0"/>
        <v>17.950000000000003</v>
      </c>
      <c r="I15" s="52">
        <f t="shared" si="0"/>
        <v>25.19</v>
      </c>
      <c r="J15" s="52">
        <f t="shared" si="0"/>
        <v>79.11</v>
      </c>
    </row>
    <row r="16" spans="1:10" ht="15.75" thickBot="1">
      <c r="A16" s="3"/>
      <c r="B16" s="10" t="s">
        <v>17</v>
      </c>
      <c r="C16" s="5"/>
      <c r="D16" s="18" t="s">
        <v>29</v>
      </c>
      <c r="E16" s="34">
        <v>200</v>
      </c>
      <c r="F16" s="35">
        <v>30</v>
      </c>
      <c r="G16" s="43">
        <v>39.9</v>
      </c>
      <c r="H16" s="43">
        <v>0</v>
      </c>
      <c r="I16" s="43">
        <v>0</v>
      </c>
      <c r="J16" s="44">
        <v>9.3800000000000008</v>
      </c>
    </row>
    <row r="17" spans="1:10" ht="15.75" thickBot="1">
      <c r="A17" s="6"/>
      <c r="B17" s="36"/>
      <c r="C17" s="36"/>
      <c r="D17" s="37" t="s">
        <v>26</v>
      </c>
      <c r="E17" s="53">
        <f t="shared" ref="E17:J17" si="1">SUM(E16)</f>
        <v>200</v>
      </c>
      <c r="F17" s="53">
        <f t="shared" si="1"/>
        <v>30</v>
      </c>
      <c r="G17" s="53">
        <f t="shared" si="1"/>
        <v>39.9</v>
      </c>
      <c r="H17" s="53">
        <f t="shared" si="1"/>
        <v>0</v>
      </c>
      <c r="I17" s="53">
        <f t="shared" si="1"/>
        <v>0</v>
      </c>
      <c r="J17" s="53">
        <f t="shared" si="1"/>
        <v>9.3800000000000008</v>
      </c>
    </row>
    <row r="18" spans="1:10" ht="15.75" thickBot="1">
      <c r="A18" s="7"/>
      <c r="B18" s="8"/>
      <c r="C18" s="8"/>
      <c r="D18" s="17"/>
      <c r="E18" s="30"/>
      <c r="F18" s="31"/>
      <c r="G18" s="30"/>
      <c r="H18" s="30"/>
      <c r="I18" s="30"/>
      <c r="J18" s="32"/>
    </row>
    <row r="19" spans="1:10">
      <c r="A19" s="6" t="s">
        <v>12</v>
      </c>
      <c r="B19" s="9" t="s">
        <v>13</v>
      </c>
      <c r="C19" s="22">
        <v>12</v>
      </c>
      <c r="D19" s="48" t="s">
        <v>30</v>
      </c>
      <c r="E19" s="26">
        <v>250</v>
      </c>
      <c r="F19" s="27">
        <v>52.62</v>
      </c>
      <c r="G19" s="39">
        <v>0.05</v>
      </c>
      <c r="H19" s="39">
        <v>0.9</v>
      </c>
      <c r="I19" s="39">
        <v>4.5</v>
      </c>
      <c r="J19" s="40">
        <v>4.8</v>
      </c>
    </row>
    <row r="20" spans="1:10">
      <c r="A20" s="6"/>
      <c r="B20" s="1" t="s">
        <v>14</v>
      </c>
      <c r="C20" s="21">
        <v>87</v>
      </c>
      <c r="D20" s="56" t="s">
        <v>33</v>
      </c>
      <c r="E20" s="38">
        <v>250</v>
      </c>
      <c r="F20" s="29">
        <v>36.32</v>
      </c>
      <c r="G20" s="38">
        <v>167.2</v>
      </c>
      <c r="H20" s="38">
        <v>8.61</v>
      </c>
      <c r="I20" s="38">
        <v>8.4</v>
      </c>
      <c r="J20" s="50">
        <v>14.37</v>
      </c>
    </row>
    <row r="21" spans="1:10">
      <c r="A21" s="6"/>
      <c r="B21" s="1" t="s">
        <v>15</v>
      </c>
      <c r="C21" s="19">
        <v>688</v>
      </c>
      <c r="D21" s="16" t="s">
        <v>34</v>
      </c>
      <c r="E21" s="38">
        <v>200</v>
      </c>
      <c r="F21" s="29">
        <v>23.5</v>
      </c>
      <c r="G21" s="41">
        <v>202.14</v>
      </c>
      <c r="H21" s="38">
        <v>6.89</v>
      </c>
      <c r="I21" s="38">
        <v>6.72</v>
      </c>
      <c r="J21" s="38">
        <v>11.47</v>
      </c>
    </row>
    <row r="22" spans="1:10" ht="15.75" thickBot="1">
      <c r="A22" s="6"/>
      <c r="B22" s="1" t="s">
        <v>16</v>
      </c>
      <c r="C22" s="20">
        <v>948</v>
      </c>
      <c r="D22" s="49" t="s">
        <v>31</v>
      </c>
      <c r="E22" s="47">
        <v>200</v>
      </c>
      <c r="F22" s="31">
        <v>7.93</v>
      </c>
      <c r="G22" s="45">
        <v>37.4</v>
      </c>
      <c r="H22" s="24">
        <v>0</v>
      </c>
      <c r="I22" s="24">
        <v>0</v>
      </c>
      <c r="J22" s="24">
        <v>9.98</v>
      </c>
    </row>
    <row r="23" spans="1:10">
      <c r="A23" s="6"/>
      <c r="B23" s="1" t="s">
        <v>20</v>
      </c>
      <c r="C23" s="2"/>
      <c r="D23" s="23" t="s">
        <v>24</v>
      </c>
      <c r="E23" s="25">
        <v>120</v>
      </c>
      <c r="F23" s="29">
        <v>9.6</v>
      </c>
      <c r="G23" s="41">
        <v>170.88</v>
      </c>
      <c r="H23" s="38">
        <v>6.32</v>
      </c>
      <c r="I23" s="38">
        <v>0.8</v>
      </c>
      <c r="J23" s="38">
        <v>38.6</v>
      </c>
    </row>
    <row r="24" spans="1:10" ht="15.75" thickBot="1">
      <c r="A24" s="6"/>
      <c r="B24" s="1" t="s">
        <v>18</v>
      </c>
      <c r="C24" s="2"/>
      <c r="D24" s="23" t="s">
        <v>25</v>
      </c>
      <c r="E24" s="25">
        <v>0</v>
      </c>
      <c r="F24" s="29">
        <v>0</v>
      </c>
      <c r="G24" s="41">
        <v>99.2</v>
      </c>
      <c r="H24" s="41">
        <v>3.96</v>
      </c>
      <c r="I24" s="41">
        <v>0.72</v>
      </c>
      <c r="J24" s="42">
        <v>20</v>
      </c>
    </row>
    <row r="25" spans="1:10" ht="15.75" thickBot="1">
      <c r="A25" s="6"/>
      <c r="B25" s="36"/>
      <c r="C25" s="36"/>
      <c r="D25" s="37" t="s">
        <v>26</v>
      </c>
      <c r="E25" s="52">
        <f t="shared" ref="E25:J25" si="2">SUM(E19:E24)</f>
        <v>1020</v>
      </c>
      <c r="F25" s="53">
        <f t="shared" si="2"/>
        <v>129.97</v>
      </c>
      <c r="G25" s="54">
        <f t="shared" si="2"/>
        <v>676.87</v>
      </c>
      <c r="H25" s="54">
        <f t="shared" si="2"/>
        <v>26.68</v>
      </c>
      <c r="I25" s="54">
        <f t="shared" si="2"/>
        <v>21.14</v>
      </c>
      <c r="J25" s="54">
        <f t="shared" si="2"/>
        <v>99.22</v>
      </c>
    </row>
    <row r="26" spans="1:10" ht="15.75" thickBot="1">
      <c r="A26" s="7"/>
      <c r="B26" s="8"/>
      <c r="C26" s="8"/>
      <c r="D26" s="51" t="s">
        <v>32</v>
      </c>
      <c r="E26" s="55">
        <f t="shared" ref="E26:J26" si="3">SUM(E15,E17,E25)</f>
        <v>1775</v>
      </c>
      <c r="F26" s="55">
        <f t="shared" si="3"/>
        <v>235.7</v>
      </c>
      <c r="G26" s="55">
        <f t="shared" si="3"/>
        <v>1476.05</v>
      </c>
      <c r="H26" s="55">
        <f t="shared" si="3"/>
        <v>44.63</v>
      </c>
      <c r="I26" s="55">
        <f t="shared" si="3"/>
        <v>46.33</v>
      </c>
      <c r="J26" s="55">
        <f t="shared" si="3"/>
        <v>187.70999999999998</v>
      </c>
    </row>
  </sheetData>
  <mergeCells count="1">
    <mergeCell ref="B8:D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2024-06-06T10:53:14Z</cp:lastPrinted>
  <dcterms:created xsi:type="dcterms:W3CDTF">2015-06-05T18:19:34Z</dcterms:created>
  <dcterms:modified xsi:type="dcterms:W3CDTF">2024-06-06T10:53:53Z</dcterms:modified>
</cp:coreProperties>
</file>