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G14"/>
  <c r="H14"/>
  <c r="I14"/>
  <c r="J14"/>
  <c r="F14"/>
  <c r="I23" l="1"/>
  <c r="G23"/>
  <c r="J23"/>
  <c r="H23"/>
  <c r="E14"/>
  <c r="F23" l="1"/>
  <c r="E22"/>
  <c r="E23" s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<sst xmlns="http://schemas.openxmlformats.org/spreadsheetml/2006/main" count="43" uniqueCount="40">
  <si>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</si>
  <si>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</si>
  <si>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</si>
  <si>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</si>
  <si>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</si>
  <si>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</si>
  <si>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</si>
  <si>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</si>
  <si>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</si>
  <si>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</si>
  <si>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</si>
  <si>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</si>
  <si>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</si>
  <si>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</si>
  <si>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</si>
  <si>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</si>
  <si>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</si>
  <si>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</si>
  <si>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</si>
  <si>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</si>
  <si>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</si>
  <si>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</si>
  <si>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</si>
  <si>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</si>
  <si>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</si>
  <si>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</si>
  <si>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</si>
  <si>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</si>
  <si>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</si>
  <si>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</si>
  <si>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</si>
  <si>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салат изсвежих огурцов</t>
  </si>
  <si>
    <t>рассольник</t>
  </si>
  <si>
    <t>кисель</t>
  </si>
  <si>
    <t>банан</t>
  </si>
  <si>
    <t>ЛТО  МБОУ "Аловская средняя школа"</t>
  </si>
  <si>
    <t>жаркое по домашнему</t>
  </si>
  <si>
    <t>Утверждаю</t>
  </si>
  <si>
    <t>директор школы</t>
  </si>
  <si>
    <t>Синькова Р.Н.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</si>
</sst>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19" xfId="0" applyFill="1" applyBorder="1"/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4"/>
  <sheetViews>
    <sheetView showGridLines="0" showRowColHeaders="0" tabSelected="1" view="pageBreakPreview" zoomScale="90" zoomScaleSheetLayoutView="90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G2" t="s">
        <v>37</v>
      </c>
    </row>
    <row r="3" spans="1:10">
      <c r="G3" t="s">
        <v>38</v>
      </c>
      <c r="J3" t="s">
        <v>39</v>
      </c>
    </row>
    <row r="7" spans="1:10">
      <c r="A7" t="s">
        <v>0</v>
      </c>
      <c r="B7" s="58" t="s">
        <v>35</v>
      </c>
      <c r="C7" s="59"/>
      <c r="D7" s="60"/>
      <c r="E7" t="s">
        <v>18</v>
      </c>
      <c r="F7" s="9"/>
      <c r="I7" s="55"/>
      <c r="J7" s="57">
        <v>45456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20</v>
      </c>
      <c r="D9" s="7" t="s">
        <v>3</v>
      </c>
      <c r="E9" s="7" t="s">
        <v>21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2" t="s">
        <v>9</v>
      </c>
      <c r="B10" s="40" t="s">
        <v>10</v>
      </c>
      <c r="C10" s="15">
        <v>399.2</v>
      </c>
      <c r="D10" s="49" t="s">
        <v>28</v>
      </c>
      <c r="E10" s="20">
        <v>120</v>
      </c>
      <c r="F10" s="21">
        <v>29.53</v>
      </c>
      <c r="G10" s="30">
        <v>188.52</v>
      </c>
      <c r="H10" s="30">
        <v>5.63</v>
      </c>
      <c r="I10" s="30">
        <v>5.78</v>
      </c>
      <c r="J10" s="31">
        <v>2.61</v>
      </c>
    </row>
    <row r="11" spans="1:10">
      <c r="A11" s="3"/>
      <c r="B11" s="40" t="s">
        <v>15</v>
      </c>
      <c r="C11" s="13"/>
      <c r="D11" s="12" t="s">
        <v>22</v>
      </c>
      <c r="E11" s="24">
        <v>15</v>
      </c>
      <c r="F11" s="21">
        <v>7.5</v>
      </c>
      <c r="G11" s="32">
        <v>183</v>
      </c>
      <c r="H11" s="32">
        <v>2.95</v>
      </c>
      <c r="I11" s="32">
        <v>2.35</v>
      </c>
      <c r="J11" s="33">
        <v>37.5</v>
      </c>
    </row>
    <row r="12" spans="1:10">
      <c r="A12" s="3"/>
      <c r="B12" s="40" t="s">
        <v>16</v>
      </c>
      <c r="C12" s="23">
        <v>368</v>
      </c>
      <c r="D12" s="40" t="s">
        <v>34</v>
      </c>
      <c r="E12" s="16">
        <v>180</v>
      </c>
      <c r="F12" s="16">
        <v>32.4</v>
      </c>
      <c r="G12" s="16">
        <v>190</v>
      </c>
      <c r="H12" s="16">
        <v>3</v>
      </c>
      <c r="I12" s="16">
        <v>1</v>
      </c>
      <c r="J12" s="46">
        <v>42</v>
      </c>
    </row>
    <row r="13" spans="1:10" ht="15.75" thickBot="1">
      <c r="A13" s="3"/>
      <c r="B13" s="41" t="s">
        <v>23</v>
      </c>
      <c r="C13" s="23">
        <v>474</v>
      </c>
      <c r="D13" s="10" t="s">
        <v>29</v>
      </c>
      <c r="E13" s="24">
        <v>200</v>
      </c>
      <c r="F13" s="25">
        <v>3.08</v>
      </c>
      <c r="G13" s="32">
        <v>78.78</v>
      </c>
      <c r="H13" s="32">
        <v>0.26</v>
      </c>
      <c r="I13" s="32">
        <v>0.06</v>
      </c>
      <c r="J13" s="33">
        <v>20.22</v>
      </c>
    </row>
    <row r="14" spans="1:10" ht="15.75" thickBot="1">
      <c r="A14" s="3"/>
      <c r="B14" s="26"/>
      <c r="C14" s="26"/>
      <c r="D14" s="27" t="s">
        <v>26</v>
      </c>
      <c r="E14" s="37">
        <f t="shared" ref="E14:J14" si="0">SUM(E10:E13)</f>
        <v>515</v>
      </c>
      <c r="F14" s="37">
        <f t="shared" si="0"/>
        <v>72.510000000000005</v>
      </c>
      <c r="G14" s="37">
        <f t="shared" si="0"/>
        <v>640.29999999999995</v>
      </c>
      <c r="H14" s="37">
        <f t="shared" si="0"/>
        <v>11.84</v>
      </c>
      <c r="I14" s="37">
        <f t="shared" si="0"/>
        <v>9.1900000000000013</v>
      </c>
      <c r="J14" s="37">
        <f t="shared" si="0"/>
        <v>102.33</v>
      </c>
    </row>
    <row r="15" spans="1:10">
      <c r="A15" s="2"/>
      <c r="B15" s="42" t="s">
        <v>12</v>
      </c>
      <c r="C15" s="16">
        <v>13</v>
      </c>
      <c r="D15" s="56" t="s">
        <v>31</v>
      </c>
      <c r="E15" s="18">
        <v>200</v>
      </c>
      <c r="F15" s="19">
        <v>33.94</v>
      </c>
      <c r="G15" s="28">
        <v>74.2</v>
      </c>
      <c r="H15" s="28">
        <v>0.98</v>
      </c>
      <c r="I15" s="28">
        <v>6.15</v>
      </c>
      <c r="J15" s="29">
        <v>3.73</v>
      </c>
    </row>
    <row r="16" spans="1:10">
      <c r="A16" s="3" t="s">
        <v>11</v>
      </c>
      <c r="B16" s="40" t="s">
        <v>13</v>
      </c>
      <c r="C16" s="15">
        <v>197</v>
      </c>
      <c r="D16" s="49" t="s">
        <v>32</v>
      </c>
      <c r="E16" s="43">
        <v>250</v>
      </c>
      <c r="F16" s="21">
        <v>25.17</v>
      </c>
      <c r="G16" s="43">
        <v>120.75</v>
      </c>
      <c r="H16" s="43">
        <v>2.37</v>
      </c>
      <c r="I16" s="43">
        <v>5.07</v>
      </c>
      <c r="J16" s="44">
        <v>16.399999999999999</v>
      </c>
    </row>
    <row r="17" spans="1:10">
      <c r="A17" s="3"/>
      <c r="B17" s="40" t="s">
        <v>14</v>
      </c>
      <c r="C17" s="13">
        <v>276</v>
      </c>
      <c r="D17" s="11" t="s">
        <v>36</v>
      </c>
      <c r="E17" s="53">
        <v>250</v>
      </c>
      <c r="F17" s="21">
        <v>47.92</v>
      </c>
      <c r="G17" s="54">
        <v>429</v>
      </c>
      <c r="H17" s="30">
        <v>23.8</v>
      </c>
      <c r="I17" s="53">
        <v>27.8</v>
      </c>
      <c r="J17" s="53">
        <v>20.8</v>
      </c>
    </row>
    <row r="18" spans="1:10" ht="15.75" thickBot="1">
      <c r="A18" s="3"/>
      <c r="B18" s="40" t="s">
        <v>15</v>
      </c>
      <c r="C18" s="14">
        <v>948</v>
      </c>
      <c r="D18" s="49" t="s">
        <v>33</v>
      </c>
      <c r="E18" s="45">
        <v>200</v>
      </c>
      <c r="F18" s="22">
        <v>5.0999999999999996</v>
      </c>
      <c r="G18" s="34">
        <v>94</v>
      </c>
      <c r="H18" s="17">
        <v>0.8</v>
      </c>
      <c r="I18" s="17">
        <v>0</v>
      </c>
      <c r="J18" s="17">
        <v>23</v>
      </c>
    </row>
    <row r="19" spans="1:10">
      <c r="A19" s="3"/>
      <c r="B19" s="40" t="s">
        <v>19</v>
      </c>
      <c r="C19" s="1"/>
      <c r="D19" s="39" t="s">
        <v>24</v>
      </c>
      <c r="E19" s="47">
        <v>200</v>
      </c>
      <c r="F19" s="21">
        <v>15.91</v>
      </c>
      <c r="G19" s="30">
        <v>170.88</v>
      </c>
      <c r="H19" s="48">
        <v>6.32</v>
      </c>
      <c r="I19" s="48">
        <v>0.8</v>
      </c>
      <c r="J19" s="48">
        <v>38.6</v>
      </c>
    </row>
    <row r="20" spans="1:10">
      <c r="A20" s="3"/>
      <c r="B20" s="40" t="s">
        <v>17</v>
      </c>
      <c r="C20" s="1"/>
      <c r="D20" s="39" t="s">
        <v>25</v>
      </c>
      <c r="E20" s="47"/>
      <c r="F20" s="21"/>
      <c r="G20" s="30"/>
      <c r="H20" s="30"/>
      <c r="I20" s="30"/>
      <c r="J20" s="50"/>
    </row>
    <row r="21" spans="1:10" ht="15.75" thickBot="1">
      <c r="A21" s="3"/>
      <c r="B21" s="51" t="s">
        <v>16</v>
      </c>
      <c r="C21" s="23">
        <v>393</v>
      </c>
      <c r="D21" s="40" t="s">
        <v>30</v>
      </c>
      <c r="E21" s="16">
        <v>185</v>
      </c>
      <c r="F21" s="52">
        <v>35.15</v>
      </c>
      <c r="G21" s="16">
        <v>75.599999999999994</v>
      </c>
      <c r="H21" s="16">
        <v>1.8</v>
      </c>
      <c r="I21" s="16">
        <v>0.4</v>
      </c>
      <c r="J21" s="46">
        <v>16.2</v>
      </c>
    </row>
    <row r="22" spans="1:10" ht="15.75" thickBot="1">
      <c r="A22" s="3"/>
      <c r="B22" s="26"/>
      <c r="C22" s="26"/>
      <c r="D22" s="27" t="s">
        <v>26</v>
      </c>
      <c r="E22" s="36">
        <f>SUM(E15:E20)</f>
        <v>1100</v>
      </c>
      <c r="F22" s="37">
        <f>SUM(F15:F21)</f>
        <v>163.19</v>
      </c>
      <c r="G22" s="37">
        <f>SUM(G15:G20)</f>
        <v>888.83</v>
      </c>
      <c r="H22" s="37">
        <f>SUM(H15:H20)</f>
        <v>34.270000000000003</v>
      </c>
      <c r="I22" s="37">
        <f>SUM(I15:I20)</f>
        <v>39.82</v>
      </c>
      <c r="J22" s="37">
        <f>SUM(J15:J21)</f>
        <v>118.73</v>
      </c>
    </row>
    <row r="23" spans="1:10" ht="15.75" thickBot="1">
      <c r="A23" s="3"/>
      <c r="B23" s="5"/>
      <c r="C23" s="5"/>
      <c r="D23" s="35" t="s">
        <v>27</v>
      </c>
      <c r="E23" s="38">
        <f t="shared" ref="E23:J23" si="1">SUM(E14,E22)</f>
        <v>1615</v>
      </c>
      <c r="F23" s="38">
        <f t="shared" si="1"/>
        <v>235.7</v>
      </c>
      <c r="G23" s="38">
        <f t="shared" si="1"/>
        <v>1529.13</v>
      </c>
      <c r="H23" s="38">
        <f t="shared" si="1"/>
        <v>46.11</v>
      </c>
      <c r="I23" s="38">
        <f t="shared" si="1"/>
        <v>49.010000000000005</v>
      </c>
      <c r="J23" s="38">
        <f t="shared" si="1"/>
        <v>221.06</v>
      </c>
    </row>
    <row r="24" spans="1:10" ht="15.75" thickBot="1">
      <c r="A24" s="4"/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2022-06-06T05:31:13Z</cp:lastPrinted>
  <dcterms:created xsi:type="dcterms:W3CDTF">2015-06-05T18:19:34Z</dcterms:created>
  <dcterms:modified xsi:type="dcterms:W3CDTF">2024-06-07T07:24:20Z</dcterms:modified>
</cp:coreProperties>
</file>