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G8"/>
  <c r="H8"/>
  <c r="I8"/>
  <c r="J8"/>
  <c r="F15"/>
  <c r="F8"/>
  <c r="I16" l="1"/>
  <c r="J16"/>
  <c r="G16"/>
  <c r="H16"/>
  <c r="E8"/>
  <c r="F16" l="1"/>
  <c r="E15"/>
  <c r="E16" s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<sst xmlns="http://schemas.openxmlformats.org/spreadsheetml/2006/main" count="37" uniqueCount="35">
  <si>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</si>
  <si>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</si>
  <si>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</si>
  <si>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</si>
  <si>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</si>
  <si>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</si>
  <si>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</si>
  <si>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</si>
  <si>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</si>
  <si>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</si>
  <si>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</si>
  <si>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</si>
  <si>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</si>
  <si>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</si>
  <si>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</si>
  <si>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</si>
  <si>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</si>
  <si>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</si>
  <si>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</si>
  <si>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</si>
  <si>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</si>
  <si>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</si>
  <si>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</si>
  <si>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</si>
  <si>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</si>
  <si>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</si>
  <si>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рисовая молочная</t>
  </si>
  <si>
    <t>какао с молоком</t>
  </si>
  <si>
    <t>салат из  свежих томатов</t>
  </si>
  <si>
    <t>суп крестьянский</t>
  </si>
  <si>
    <t>чай с лимоном</t>
  </si>
  <si>
    <t>ЛТО  МБОУ "Аловская средняя школа"</t>
  </si>
  <si>
    <t>печенье</t>
  </si>
  <si>
    <t>яблоки</t>
  </si>
  <si>
    <t>отварные макароны с овощами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</si>
</sst>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="90" zoomScaleSheetLayoutView="9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17</v>
      </c>
      <c r="F1" s="9"/>
      <c r="G1" s="47"/>
      <c r="I1" s="47"/>
      <c r="J1" s="48">
        <v>45457</v>
      </c>
    </row>
    <row r="2" spans="1:10" ht="7.5" customHeight="1" thickBot="1"/>
    <row r="3" spans="1:10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3"/>
      <c r="B4" s="36" t="s">
        <v>9</v>
      </c>
      <c r="C4" s="14">
        <v>131</v>
      </c>
      <c r="D4" s="44" t="s">
        <v>26</v>
      </c>
      <c r="E4" s="18">
        <v>230</v>
      </c>
      <c r="F4" s="19">
        <v>36.39</v>
      </c>
      <c r="G4" s="27">
        <v>220</v>
      </c>
      <c r="H4" s="27">
        <v>5</v>
      </c>
      <c r="I4" s="27">
        <v>8.1999999999999993</v>
      </c>
      <c r="J4" s="28">
        <v>30.3</v>
      </c>
    </row>
    <row r="5" spans="1:10">
      <c r="A5" s="3"/>
      <c r="B5" s="36" t="s">
        <v>14</v>
      </c>
      <c r="C5" s="13"/>
      <c r="D5" s="12" t="s">
        <v>32</v>
      </c>
      <c r="E5" s="21">
        <v>15</v>
      </c>
      <c r="F5" s="22">
        <v>7.2</v>
      </c>
      <c r="G5" s="29">
        <v>183</v>
      </c>
      <c r="H5" s="29">
        <v>2.95</v>
      </c>
      <c r="I5" s="29">
        <v>2.35</v>
      </c>
      <c r="J5" s="30">
        <v>37.5</v>
      </c>
    </row>
    <row r="6" spans="1:10">
      <c r="A6" s="3"/>
      <c r="B6" s="36" t="s">
        <v>15</v>
      </c>
      <c r="C6" s="20">
        <v>368</v>
      </c>
      <c r="D6" s="36" t="s">
        <v>33</v>
      </c>
      <c r="E6" s="15">
        <v>200</v>
      </c>
      <c r="F6" s="15">
        <v>30</v>
      </c>
      <c r="G6" s="15">
        <v>190</v>
      </c>
      <c r="H6" s="15">
        <v>3</v>
      </c>
      <c r="I6" s="15">
        <v>1</v>
      </c>
      <c r="J6" s="41">
        <v>42</v>
      </c>
    </row>
    <row r="7" spans="1:10" ht="15.75" thickBot="1">
      <c r="A7" s="3"/>
      <c r="B7" s="37" t="s">
        <v>21</v>
      </c>
      <c r="C7" s="20">
        <v>959</v>
      </c>
      <c r="D7" s="10" t="s">
        <v>27</v>
      </c>
      <c r="E7" s="21">
        <v>200</v>
      </c>
      <c r="F7" s="22">
        <v>29.75</v>
      </c>
      <c r="G7" s="29">
        <v>145.19999999999999</v>
      </c>
      <c r="H7" s="29">
        <v>3.52</v>
      </c>
      <c r="I7" s="29">
        <v>25.49</v>
      </c>
      <c r="J7" s="30">
        <v>99.8</v>
      </c>
    </row>
    <row r="8" spans="1:10" ht="15.75" thickBot="1">
      <c r="A8" s="2"/>
      <c r="B8" s="23"/>
      <c r="C8" s="23"/>
      <c r="D8" s="24" t="s">
        <v>24</v>
      </c>
      <c r="E8" s="33">
        <f t="shared" ref="E8:J8" si="0">SUM(E4:E7)</f>
        <v>645</v>
      </c>
      <c r="F8" s="33">
        <f t="shared" si="0"/>
        <v>103.34</v>
      </c>
      <c r="G8" s="33">
        <f t="shared" si="0"/>
        <v>738.2</v>
      </c>
      <c r="H8" s="33">
        <f t="shared" si="0"/>
        <v>14.469999999999999</v>
      </c>
      <c r="I8" s="33">
        <f t="shared" si="0"/>
        <v>37.04</v>
      </c>
      <c r="J8" s="33">
        <f t="shared" si="0"/>
        <v>209.6</v>
      </c>
    </row>
    <row r="9" spans="1:10">
      <c r="A9" s="3" t="s">
        <v>10</v>
      </c>
      <c r="B9" s="38" t="s">
        <v>11</v>
      </c>
      <c r="C9" s="15">
        <v>12</v>
      </c>
      <c r="D9" s="45" t="s">
        <v>28</v>
      </c>
      <c r="E9" s="16">
        <v>250</v>
      </c>
      <c r="F9" s="17">
        <v>54.48</v>
      </c>
      <c r="G9" s="25">
        <v>0.05</v>
      </c>
      <c r="H9" s="25">
        <v>0.9</v>
      </c>
      <c r="I9" s="25">
        <v>4.5</v>
      </c>
      <c r="J9" s="26">
        <v>4.8</v>
      </c>
    </row>
    <row r="10" spans="1:10">
      <c r="A10" s="3"/>
      <c r="B10" s="36" t="s">
        <v>12</v>
      </c>
      <c r="C10" s="14">
        <v>201</v>
      </c>
      <c r="D10" s="44" t="s">
        <v>29</v>
      </c>
      <c r="E10" s="39">
        <v>250</v>
      </c>
      <c r="F10" s="19">
        <v>37.909999999999997</v>
      </c>
      <c r="G10" s="39">
        <v>148.28</v>
      </c>
      <c r="H10" s="39">
        <v>5.99</v>
      </c>
      <c r="I10" s="39">
        <v>7.54</v>
      </c>
      <c r="J10" s="40">
        <v>15.53</v>
      </c>
    </row>
    <row r="11" spans="1:10">
      <c r="A11" s="3"/>
      <c r="B11" s="36" t="s">
        <v>13</v>
      </c>
      <c r="C11" s="13">
        <v>688</v>
      </c>
      <c r="D11" s="11" t="s">
        <v>34</v>
      </c>
      <c r="E11" s="46">
        <v>180</v>
      </c>
      <c r="F11" s="19">
        <v>23.93</v>
      </c>
      <c r="G11" s="27">
        <v>202.14</v>
      </c>
      <c r="H11" s="46">
        <v>6.89</v>
      </c>
      <c r="I11" s="46">
        <v>6.72</v>
      </c>
      <c r="J11" s="46">
        <v>11.47</v>
      </c>
    </row>
    <row r="12" spans="1:10">
      <c r="A12" s="3"/>
      <c r="B12" s="36" t="s">
        <v>14</v>
      </c>
      <c r="C12" s="20">
        <v>948</v>
      </c>
      <c r="D12" s="10" t="s">
        <v>30</v>
      </c>
      <c r="E12" s="21">
        <v>200</v>
      </c>
      <c r="F12" s="22">
        <v>4.84</v>
      </c>
      <c r="G12" s="29">
        <v>78.78</v>
      </c>
      <c r="H12" s="29">
        <v>0.26</v>
      </c>
      <c r="I12" s="29">
        <v>0.06</v>
      </c>
      <c r="J12" s="30">
        <v>20.22</v>
      </c>
    </row>
    <row r="13" spans="1:10">
      <c r="A13" s="3"/>
      <c r="B13" s="36" t="s">
        <v>18</v>
      </c>
      <c r="C13" s="1"/>
      <c r="D13" s="35" t="s">
        <v>22</v>
      </c>
      <c r="E13" s="42">
        <v>200</v>
      </c>
      <c r="F13" s="19">
        <v>11.2</v>
      </c>
      <c r="G13" s="27">
        <v>170.88</v>
      </c>
      <c r="H13" s="43">
        <v>6.32</v>
      </c>
      <c r="I13" s="43">
        <v>0.8</v>
      </c>
      <c r="J13" s="43">
        <v>38.6</v>
      </c>
    </row>
    <row r="14" spans="1:10" ht="15.75" thickBot="1">
      <c r="A14" s="3"/>
      <c r="B14" s="36" t="s">
        <v>16</v>
      </c>
      <c r="C14" s="1"/>
      <c r="D14" s="35" t="s">
        <v>23</v>
      </c>
      <c r="E14" s="42"/>
      <c r="F14" s="19"/>
      <c r="G14" s="27"/>
      <c r="H14" s="27"/>
      <c r="I14" s="27"/>
      <c r="J14" s="28"/>
    </row>
    <row r="15" spans="1:10" ht="15.75" thickBot="1">
      <c r="A15" s="3"/>
      <c r="B15" s="23"/>
      <c r="C15" s="23"/>
      <c r="D15" s="24" t="s">
        <v>24</v>
      </c>
      <c r="E15" s="32">
        <f t="shared" ref="E15" si="1">SUM(E9:E14)</f>
        <v>1080</v>
      </c>
      <c r="F15" s="33">
        <f>SUM(F9:F14)</f>
        <v>132.35999999999999</v>
      </c>
      <c r="G15" s="33">
        <f t="shared" ref="G15:J15" si="2">SUM(G9:G14)</f>
        <v>600.13</v>
      </c>
      <c r="H15" s="33">
        <f t="shared" si="2"/>
        <v>20.36</v>
      </c>
      <c r="I15" s="33">
        <f t="shared" si="2"/>
        <v>19.619999999999997</v>
      </c>
      <c r="J15" s="33">
        <f t="shared" si="2"/>
        <v>90.62</v>
      </c>
    </row>
    <row r="16" spans="1:10" ht="15.75" thickBot="1">
      <c r="A16" s="4"/>
      <c r="B16" s="5"/>
      <c r="C16" s="5"/>
      <c r="D16" s="31" t="s">
        <v>25</v>
      </c>
      <c r="E16" s="34">
        <f t="shared" ref="E16:J16" si="3">SUM(E8,E15)</f>
        <v>1725</v>
      </c>
      <c r="F16" s="34">
        <f t="shared" si="3"/>
        <v>235.7</v>
      </c>
      <c r="G16" s="34">
        <f t="shared" si="3"/>
        <v>1338.33</v>
      </c>
      <c r="H16" s="34">
        <f t="shared" si="3"/>
        <v>34.83</v>
      </c>
      <c r="I16" s="34">
        <f t="shared" si="3"/>
        <v>56.66</v>
      </c>
      <c r="J16" s="34">
        <f t="shared" si="3"/>
        <v>300.22000000000003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2024-06-04T07:46:31Z</cp:lastPrinted>
  <dcterms:created xsi:type="dcterms:W3CDTF">2015-06-05T18:19:34Z</dcterms:created>
  <dcterms:modified xsi:type="dcterms:W3CDTF">2024-06-06T10:31:09Z</dcterms:modified>
</cp:coreProperties>
</file>