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/>
  <c r="H24"/>
  <c r="I24"/>
  <c r="J24"/>
  <c r="G16"/>
  <c r="H16"/>
  <c r="I16"/>
  <c r="J16"/>
  <c r="F24"/>
  <c r="F16"/>
  <c r="J25" l="1"/>
  <c r="I25"/>
  <c r="H25"/>
  <c r="G25"/>
  <c r="E16"/>
  <c r="F25" l="1"/>
  <c r="E24"/>
  <c r="E25" s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<sst xmlns="http://schemas.openxmlformats.org/spreadsheetml/2006/main" count="43" uniqueCount="41">
  <si>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</si>
  <si>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</si>
  <si>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</si>
  <si>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</si>
  <si>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</si>
  <si>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</si>
  <si>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</si>
  <si>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</si>
  <si>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</si>
  <si>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</si>
  <si>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</si>
  <si>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</si>
  <si>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</si>
  <si>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</si>
  <si>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</si>
  <si>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</si>
  <si>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</si>
  <si>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</si>
  <si>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</si>
  <si>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</si>
  <si>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</si>
  <si>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</si>
  <si>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</si>
  <si>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напиток</t>
  </si>
  <si>
    <t>хлеб пшеничный</t>
  </si>
  <si>
    <t>хлеб ржаной</t>
  </si>
  <si>
    <t>итого:</t>
  </si>
  <si>
    <t>итого за день:</t>
  </si>
  <si>
    <t>бутерброд с маслом</t>
  </si>
  <si>
    <t>каша гречневая</t>
  </si>
  <si>
    <t xml:space="preserve">чай </t>
  </si>
  <si>
    <t>банан</t>
  </si>
  <si>
    <t>щи со свежей капустой</t>
  </si>
  <si>
    <t>картофельное пюре</t>
  </si>
  <si>
    <t>рыба тушенная в томате</t>
  </si>
  <si>
    <t>компот из сухофруктов</t>
  </si>
  <si>
    <t>ЛТО  МБОУ "Аловская средняя школа"</t>
  </si>
  <si>
    <t>салат из белокачанной капусты с огурцами</t>
  </si>
  <si>
    <t>Утверждаю</t>
  </si>
  <si>
    <t>директор школы:</t>
  </si>
  <si>
    <t>Синькова Р.Н.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</si>
</sst>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1" applyFill="0" applyAlignment="0">
      <alignment horizontal="center"/>
    </xf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6" fillId="0" borderId="18" xfId="0" applyFont="1" applyBorder="1" applyAlignment="1">
      <alignment horizontal="right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6" fillId="2" borderId="11" xfId="0" applyFont="1" applyFill="1" applyBorder="1" applyAlignment="1" applyProtection="1">
      <alignment horizontal="right" wrapText="1"/>
      <protection locked="0"/>
    </xf>
    <xf numFmtId="1" fontId="6" fillId="0" borderId="18" xfId="0" applyNumberFormat="1" applyFont="1" applyBorder="1"/>
    <xf numFmtId="2" fontId="6" fillId="0" borderId="18" xfId="0" applyNumberFormat="1" applyFont="1" applyBorder="1"/>
    <xf numFmtId="2" fontId="6" fillId="2" borderId="1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2" fillId="2" borderId="1" xfId="0" applyFont="1" applyFill="1" applyBorder="1"/>
    <xf numFmtId="0" fontId="0" fillId="2" borderId="11" xfId="0" applyFill="1" applyBorder="1"/>
    <xf numFmtId="0" fontId="0" fillId="2" borderId="4" xfId="0" applyFill="1" applyBorder="1"/>
    <xf numFmtId="0" fontId="5" fillId="2" borderId="1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5" fillId="2" borderId="1" xfId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14" fontId="0" fillId="0" borderId="0" xfId="0" applyNumberFormat="1"/>
    <xf numFmtId="0" fontId="1" fillId="2" borderId="1" xfId="0" applyFont="1" applyFill="1" applyBorder="1" applyProtection="1">
      <protection locked="0"/>
    </xf>
    <xf numFmtId="14" fontId="7" fillId="0" borderId="0" xfId="0" applyNumberFormat="1" applyFon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2:J25"/>
  <sheetViews>
    <sheetView showGridLines="0" showRowColHeaders="0" tabSelected="1" view="pageBreakPreview" zoomScale="90" zoomScaleSheetLayoutView="90" workbookViewId="0">
      <selection activeCell="J7" sqref="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>
      <c r="G2" t="s">
        <v>38</v>
      </c>
    </row>
    <row r="3" spans="1:10">
      <c r="G3" t="s">
        <v>39</v>
      </c>
      <c r="J3" t="s">
        <v>40</v>
      </c>
    </row>
    <row r="7" spans="1:10">
      <c r="A7" t="s">
        <v>0</v>
      </c>
      <c r="B7" s="54" t="s">
        <v>36</v>
      </c>
      <c r="C7" s="55"/>
      <c r="D7" s="56"/>
      <c r="E7" t="s">
        <v>19</v>
      </c>
      <c r="F7" s="9"/>
      <c r="G7" s="51"/>
      <c r="H7" t="s">
        <v>1</v>
      </c>
      <c r="J7" s="53">
        <v>45461</v>
      </c>
    </row>
    <row r="8" spans="1:10" ht="7.5" customHeight="1" thickBot="1"/>
    <row r="9" spans="1:10" ht="15.75" thickBot="1">
      <c r="A9" s="6" t="s">
        <v>2</v>
      </c>
      <c r="B9" s="7" t="s">
        <v>3</v>
      </c>
      <c r="C9" s="7" t="s">
        <v>21</v>
      </c>
      <c r="D9" s="7" t="s">
        <v>4</v>
      </c>
      <c r="E9" s="7" t="s">
        <v>22</v>
      </c>
      <c r="F9" s="7" t="s">
        <v>5</v>
      </c>
      <c r="G9" s="7" t="s">
        <v>6</v>
      </c>
      <c r="H9" s="7" t="s">
        <v>7</v>
      </c>
      <c r="I9" s="7" t="s">
        <v>8</v>
      </c>
      <c r="J9" s="8" t="s">
        <v>9</v>
      </c>
    </row>
    <row r="10" spans="1:10">
      <c r="A10" s="2" t="s">
        <v>10</v>
      </c>
      <c r="B10" s="39" t="s">
        <v>13</v>
      </c>
      <c r="C10" s="15">
        <v>2</v>
      </c>
      <c r="D10" s="38" t="s">
        <v>28</v>
      </c>
      <c r="E10" s="17">
        <v>90</v>
      </c>
      <c r="F10" s="18">
        <v>15.4</v>
      </c>
      <c r="G10" s="27">
        <v>524.79999999999995</v>
      </c>
      <c r="H10" s="27">
        <v>15.8</v>
      </c>
      <c r="I10" s="27">
        <v>26.4</v>
      </c>
      <c r="J10" s="28">
        <v>54.33</v>
      </c>
    </row>
    <row r="11" spans="1:10">
      <c r="A11" s="3"/>
      <c r="B11" s="40" t="s">
        <v>11</v>
      </c>
      <c r="C11" s="14">
        <v>67</v>
      </c>
      <c r="D11" s="41" t="s">
        <v>29</v>
      </c>
      <c r="E11" s="19">
        <v>200</v>
      </c>
      <c r="F11" s="20">
        <v>14.04</v>
      </c>
      <c r="G11" s="29">
        <v>252.48</v>
      </c>
      <c r="H11" s="29">
        <v>7.98</v>
      </c>
      <c r="I11" s="29">
        <v>6.74</v>
      </c>
      <c r="J11" s="30">
        <v>38.43</v>
      </c>
    </row>
    <row r="12" spans="1:10" ht="15.75" thickBot="1">
      <c r="A12" s="3"/>
      <c r="B12" s="42" t="s">
        <v>23</v>
      </c>
      <c r="C12" s="22">
        <v>96</v>
      </c>
      <c r="D12" s="10" t="s">
        <v>30</v>
      </c>
      <c r="E12" s="23">
        <v>200</v>
      </c>
      <c r="F12" s="24">
        <v>2.14</v>
      </c>
      <c r="G12" s="31">
        <v>39.9</v>
      </c>
      <c r="H12" s="31">
        <v>0</v>
      </c>
      <c r="I12" s="31">
        <v>0</v>
      </c>
      <c r="J12" s="32">
        <v>99.8</v>
      </c>
    </row>
    <row r="13" spans="1:10">
      <c r="A13" s="3"/>
      <c r="B13" s="40" t="s">
        <v>17</v>
      </c>
      <c r="C13" s="22">
        <v>368</v>
      </c>
      <c r="D13" s="40" t="s">
        <v>31</v>
      </c>
      <c r="E13" s="15">
        <v>190</v>
      </c>
      <c r="F13" s="15">
        <v>34.200000000000003</v>
      </c>
      <c r="G13" s="15">
        <v>190</v>
      </c>
      <c r="H13" s="15">
        <v>3</v>
      </c>
      <c r="I13" s="15">
        <v>1</v>
      </c>
      <c r="J13" s="48">
        <v>42</v>
      </c>
    </row>
    <row r="14" spans="1:10">
      <c r="A14" s="3"/>
      <c r="B14" s="40"/>
      <c r="C14" s="22"/>
      <c r="D14" s="40"/>
      <c r="E14" s="15"/>
      <c r="F14" s="15"/>
      <c r="G14" s="15"/>
      <c r="H14" s="15"/>
      <c r="I14" s="15"/>
      <c r="J14" s="48"/>
    </row>
    <row r="15" spans="1:10" ht="15.75" thickBot="1">
      <c r="A15" s="3"/>
      <c r="B15" s="42"/>
      <c r="C15" s="22"/>
      <c r="D15" s="10"/>
      <c r="E15" s="23"/>
      <c r="F15" s="24"/>
      <c r="G15" s="31"/>
      <c r="H15" s="31"/>
      <c r="I15" s="31"/>
      <c r="J15" s="32"/>
    </row>
    <row r="16" spans="1:10" ht="15.75" thickBot="1">
      <c r="A16" s="2"/>
      <c r="B16" s="25"/>
      <c r="C16" s="25"/>
      <c r="D16" s="26" t="s">
        <v>26</v>
      </c>
      <c r="E16" s="36">
        <f t="shared" ref="E16:J16" si="0">SUM(E10:E15)</f>
        <v>680</v>
      </c>
      <c r="F16" s="36">
        <f t="shared" si="0"/>
        <v>65.78</v>
      </c>
      <c r="G16" s="36">
        <f t="shared" si="0"/>
        <v>1007.18</v>
      </c>
      <c r="H16" s="36">
        <f t="shared" si="0"/>
        <v>26.78</v>
      </c>
      <c r="I16" s="36">
        <f t="shared" si="0"/>
        <v>34.14</v>
      </c>
      <c r="J16" s="36">
        <f t="shared" si="0"/>
        <v>234.56</v>
      </c>
    </row>
    <row r="17" spans="1:10">
      <c r="A17" s="3" t="s">
        <v>12</v>
      </c>
      <c r="B17" s="43" t="s">
        <v>13</v>
      </c>
      <c r="C17" s="15">
        <v>43</v>
      </c>
      <c r="D17" s="52" t="s">
        <v>37</v>
      </c>
      <c r="E17" s="17">
        <v>250</v>
      </c>
      <c r="F17" s="18">
        <v>48.07</v>
      </c>
      <c r="G17" s="27">
        <v>90.02</v>
      </c>
      <c r="H17" s="27">
        <v>1.41</v>
      </c>
      <c r="I17" s="27">
        <v>5.08</v>
      </c>
      <c r="J17" s="28">
        <v>8.65</v>
      </c>
    </row>
    <row r="18" spans="1:10">
      <c r="A18" s="3"/>
      <c r="B18" s="40" t="s">
        <v>14</v>
      </c>
      <c r="C18" s="14">
        <v>187</v>
      </c>
      <c r="D18" s="41" t="s">
        <v>32</v>
      </c>
      <c r="E18" s="44">
        <v>250</v>
      </c>
      <c r="F18" s="20">
        <v>34.200000000000003</v>
      </c>
      <c r="G18" s="44">
        <v>68.099999999999994</v>
      </c>
      <c r="H18" s="44">
        <v>1.4</v>
      </c>
      <c r="I18" s="44">
        <v>3.91</v>
      </c>
      <c r="J18" s="45">
        <v>6.79</v>
      </c>
    </row>
    <row r="19" spans="1:10">
      <c r="A19" s="3"/>
      <c r="B19" s="40" t="s">
        <v>15</v>
      </c>
      <c r="C19" s="12">
        <v>694</v>
      </c>
      <c r="D19" s="11" t="s">
        <v>33</v>
      </c>
      <c r="E19" s="44">
        <v>200</v>
      </c>
      <c r="F19" s="20">
        <v>23.54</v>
      </c>
      <c r="G19" s="29">
        <v>164.7</v>
      </c>
      <c r="H19" s="44">
        <v>3.67</v>
      </c>
      <c r="I19" s="44">
        <v>5.76</v>
      </c>
      <c r="J19" s="44">
        <v>24.53</v>
      </c>
    </row>
    <row r="20" spans="1:10">
      <c r="A20" s="3"/>
      <c r="B20" s="40"/>
      <c r="C20" s="12">
        <v>486</v>
      </c>
      <c r="D20" s="41" t="s">
        <v>34</v>
      </c>
      <c r="E20" s="44">
        <v>80</v>
      </c>
      <c r="F20" s="20">
        <v>42.74</v>
      </c>
      <c r="G20" s="29">
        <v>195</v>
      </c>
      <c r="H20" s="46">
        <v>18.3</v>
      </c>
      <c r="I20" s="46">
        <v>10.210000000000001</v>
      </c>
      <c r="J20" s="46">
        <v>8.49</v>
      </c>
    </row>
    <row r="21" spans="1:10" ht="15.75" thickBot="1">
      <c r="A21" s="3"/>
      <c r="B21" s="40" t="s">
        <v>16</v>
      </c>
      <c r="C21" s="13">
        <v>874</v>
      </c>
      <c r="D21" s="41" t="s">
        <v>35</v>
      </c>
      <c r="E21" s="47">
        <v>200</v>
      </c>
      <c r="F21" s="21">
        <v>11.8</v>
      </c>
      <c r="G21" s="33">
        <v>132</v>
      </c>
      <c r="H21" s="16">
        <v>0.2</v>
      </c>
      <c r="I21" s="16">
        <v>0</v>
      </c>
      <c r="J21" s="16">
        <v>32.6</v>
      </c>
    </row>
    <row r="22" spans="1:10">
      <c r="A22" s="3"/>
      <c r="B22" s="40" t="s">
        <v>20</v>
      </c>
      <c r="C22" s="1"/>
      <c r="D22" s="38" t="s">
        <v>24</v>
      </c>
      <c r="E22" s="49">
        <v>120</v>
      </c>
      <c r="F22" s="20">
        <v>9.57</v>
      </c>
      <c r="G22" s="29">
        <v>170.88</v>
      </c>
      <c r="H22" s="50">
        <v>6.32</v>
      </c>
      <c r="I22" s="50">
        <v>0.8</v>
      </c>
      <c r="J22" s="50">
        <v>38.6</v>
      </c>
    </row>
    <row r="23" spans="1:10" ht="15.75" thickBot="1">
      <c r="A23" s="3"/>
      <c r="B23" s="40" t="s">
        <v>18</v>
      </c>
      <c r="C23" s="1"/>
      <c r="D23" s="38" t="s">
        <v>25</v>
      </c>
      <c r="E23" s="49">
        <v>0</v>
      </c>
      <c r="F23" s="20">
        <v>0</v>
      </c>
      <c r="G23" s="29">
        <v>0</v>
      </c>
      <c r="H23" s="29">
        <v>0</v>
      </c>
      <c r="I23" s="29">
        <v>0</v>
      </c>
      <c r="J23" s="30">
        <v>0</v>
      </c>
    </row>
    <row r="24" spans="1:10" ht="15.75" thickBot="1">
      <c r="A24" s="3"/>
      <c r="B24" s="25"/>
      <c r="C24" s="25"/>
      <c r="D24" s="26" t="s">
        <v>26</v>
      </c>
      <c r="E24" s="35">
        <f t="shared" ref="E24" si="1">SUM(E17:E23)</f>
        <v>1100</v>
      </c>
      <c r="F24" s="36">
        <f>SUM(F17:F23)</f>
        <v>169.92000000000002</v>
      </c>
      <c r="G24" s="36">
        <f t="shared" ref="G24:J24" si="2">SUM(G17:G23)</f>
        <v>820.69999999999993</v>
      </c>
      <c r="H24" s="36">
        <f t="shared" si="2"/>
        <v>31.3</v>
      </c>
      <c r="I24" s="36">
        <f t="shared" si="2"/>
        <v>25.76</v>
      </c>
      <c r="J24" s="36">
        <f t="shared" si="2"/>
        <v>119.66</v>
      </c>
    </row>
    <row r="25" spans="1:10" ht="15.75" thickBot="1">
      <c r="A25" s="4"/>
      <c r="B25" s="5"/>
      <c r="C25" s="5"/>
      <c r="D25" s="34" t="s">
        <v>27</v>
      </c>
      <c r="E25" s="37">
        <f>SUM(E16,E24)</f>
        <v>1780</v>
      </c>
      <c r="F25" s="37">
        <f t="shared" ref="F25:J25" si="3">SUM(F16,F24)</f>
        <v>235.70000000000002</v>
      </c>
      <c r="G25" s="37">
        <f t="shared" si="3"/>
        <v>1827.8799999999999</v>
      </c>
      <c r="H25" s="37">
        <f t="shared" si="3"/>
        <v>58.08</v>
      </c>
      <c r="I25" s="37">
        <f t="shared" si="3"/>
        <v>59.900000000000006</v>
      </c>
      <c r="J25" s="37">
        <f t="shared" si="3"/>
        <v>354.22</v>
      </c>
    </row>
  </sheetData>
  <mergeCells count="1">
    <mergeCell ref="B7:D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2024-06-06T10:56:42Z</cp:lastPrinted>
  <dcterms:created xsi:type="dcterms:W3CDTF">2015-06-05T18:19:34Z</dcterms:created>
  <dcterms:modified xsi:type="dcterms:W3CDTF">2024-06-11T11:47:06Z</dcterms:modified>
</cp:coreProperties>
</file>