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5"/>
  <c r="H15"/>
  <c r="I15"/>
  <c r="J15"/>
  <c r="F23"/>
  <c r="F15"/>
  <c r="I24" l="1"/>
  <c r="G24"/>
  <c r="J24"/>
  <c r="H24"/>
  <c r="E15"/>
  <c r="F24" l="1"/>
  <c r="E23"/>
  <c r="E24" s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<sst xmlns="http://schemas.openxmlformats.org/spreadsheetml/2006/main" count="43" uniqueCount="40">
  <si>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</si>
  <si>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</si>
  <si>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</si>
  <si>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</si>
  <si>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</si>
  <si>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</si>
  <si>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</si>
  <si>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</si>
  <si>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</si>
  <si>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</si>
  <si>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</si>
  <si>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</si>
  <si>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</si>
  <si>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</si>
  <si>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</si>
  <si>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</si>
  <si>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</si>
  <si>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</si>
  <si>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</si>
  <si>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</si>
  <si>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</si>
  <si>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</si>
  <si>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</si>
  <si>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</si>
  <si>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</si>
  <si>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</si>
  <si>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</si>
  <si>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</si>
  <si>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</si>
  <si>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</si>
  <si>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</si>
  <si>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</si>
  <si>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</si>
  <si>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</si>
  <si>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</si>
  <si>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ЛТО   МБОУ "Аловская средняя школа"</t>
  </si>
  <si>
    <t xml:space="preserve">День </t>
  </si>
  <si>
    <t>Утверждаю</t>
  </si>
  <si>
    <t>директор школы:</t>
  </si>
  <si>
    <t>Синькова Р.Н.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</si>
</sst>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14" fontId="7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37</v>
      </c>
    </row>
    <row r="2" spans="1:10">
      <c r="G2" t="s">
        <v>38</v>
      </c>
      <c r="J2" t="s">
        <v>39</v>
      </c>
    </row>
    <row r="7" spans="1:10">
      <c r="A7" t="s">
        <v>0</v>
      </c>
      <c r="B7" s="54" t="s">
        <v>35</v>
      </c>
      <c r="C7" s="55"/>
      <c r="D7" s="56"/>
      <c r="E7" t="s">
        <v>17</v>
      </c>
      <c r="F7" s="9"/>
      <c r="G7" s="52"/>
      <c r="H7" t="s">
        <v>36</v>
      </c>
      <c r="I7" s="51"/>
      <c r="J7" s="53">
        <v>45462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0" t="s">
        <v>10</v>
      </c>
      <c r="C10" s="15">
        <v>132</v>
      </c>
      <c r="D10" s="48" t="s">
        <v>27</v>
      </c>
      <c r="E10" s="20">
        <v>230</v>
      </c>
      <c r="F10" s="21">
        <v>32.200000000000003</v>
      </c>
      <c r="G10" s="30">
        <v>224</v>
      </c>
      <c r="H10" s="30">
        <v>6</v>
      </c>
      <c r="I10" s="30">
        <v>8.1999999999999993</v>
      </c>
      <c r="J10" s="31">
        <v>29.3</v>
      </c>
    </row>
    <row r="11" spans="1:10">
      <c r="A11" s="3"/>
      <c r="B11" s="40" t="s">
        <v>15</v>
      </c>
      <c r="C11" s="13"/>
      <c r="D11" s="12" t="s">
        <v>22</v>
      </c>
      <c r="E11" s="24">
        <v>10</v>
      </c>
      <c r="F11" s="21">
        <v>12</v>
      </c>
      <c r="G11" s="32">
        <v>183</v>
      </c>
      <c r="H11" s="32">
        <v>2.95</v>
      </c>
      <c r="I11" s="32">
        <v>2.35</v>
      </c>
      <c r="J11" s="33">
        <v>37.5</v>
      </c>
    </row>
    <row r="12" spans="1:10">
      <c r="A12" s="3"/>
      <c r="B12" s="40" t="s">
        <v>18</v>
      </c>
      <c r="C12" s="13"/>
      <c r="D12" s="11" t="s">
        <v>24</v>
      </c>
      <c r="E12" s="20">
        <v>80</v>
      </c>
      <c r="F12" s="16">
        <v>4.68</v>
      </c>
      <c r="G12" s="21">
        <v>131</v>
      </c>
      <c r="H12" s="30">
        <v>3.75</v>
      </c>
      <c r="I12" s="30">
        <v>1.45</v>
      </c>
      <c r="J12" s="31">
        <v>25.7</v>
      </c>
    </row>
    <row r="13" spans="1:10">
      <c r="A13" s="3"/>
      <c r="B13" s="40" t="s">
        <v>16</v>
      </c>
      <c r="C13" s="23">
        <v>847</v>
      </c>
      <c r="D13" s="40" t="s">
        <v>29</v>
      </c>
      <c r="E13" s="16">
        <v>150</v>
      </c>
      <c r="F13" s="16">
        <v>29</v>
      </c>
      <c r="G13" s="16">
        <v>96</v>
      </c>
      <c r="H13" s="16">
        <v>0.8</v>
      </c>
      <c r="I13" s="16">
        <v>0.6</v>
      </c>
      <c r="J13" s="46">
        <v>2.6</v>
      </c>
    </row>
    <row r="14" spans="1:10" ht="15.75" thickBot="1">
      <c r="A14" s="3"/>
      <c r="B14" s="41" t="s">
        <v>23</v>
      </c>
      <c r="C14" s="23">
        <v>959</v>
      </c>
      <c r="D14" s="10" t="s">
        <v>28</v>
      </c>
      <c r="E14" s="24">
        <v>200</v>
      </c>
      <c r="F14" s="25">
        <v>27.05</v>
      </c>
      <c r="G14" s="32">
        <v>145.19999999999999</v>
      </c>
      <c r="H14" s="32">
        <v>3.52</v>
      </c>
      <c r="I14" s="32">
        <v>25.49</v>
      </c>
      <c r="J14" s="33">
        <v>99.8</v>
      </c>
    </row>
    <row r="15" spans="1:10" ht="15.75" thickBot="1">
      <c r="A15" s="3"/>
      <c r="B15" s="26"/>
      <c r="C15" s="26"/>
      <c r="D15" s="27" t="s">
        <v>25</v>
      </c>
      <c r="E15" s="37">
        <f t="shared" ref="E15:J15" si="0">SUM(E10:E14)</f>
        <v>670</v>
      </c>
      <c r="F15" s="37">
        <f t="shared" si="0"/>
        <v>104.92999999999999</v>
      </c>
      <c r="G15" s="37">
        <f t="shared" si="0"/>
        <v>779.2</v>
      </c>
      <c r="H15" s="37">
        <f t="shared" si="0"/>
        <v>17.02</v>
      </c>
      <c r="I15" s="37">
        <f t="shared" si="0"/>
        <v>38.089999999999996</v>
      </c>
      <c r="J15" s="37">
        <f t="shared" si="0"/>
        <v>194.89999999999998</v>
      </c>
    </row>
    <row r="16" spans="1:10">
      <c r="A16" s="2"/>
      <c r="B16" s="42" t="s">
        <v>12</v>
      </c>
      <c r="C16" s="16">
        <v>15</v>
      </c>
      <c r="D16" s="49" t="s">
        <v>30</v>
      </c>
      <c r="E16" s="18">
        <v>180</v>
      </c>
      <c r="F16" s="19">
        <v>36.04</v>
      </c>
      <c r="G16" s="28">
        <v>74.2</v>
      </c>
      <c r="H16" s="28">
        <v>0.98</v>
      </c>
      <c r="I16" s="28">
        <v>6.15</v>
      </c>
      <c r="J16" s="29">
        <v>3.73</v>
      </c>
    </row>
    <row r="17" spans="1:10">
      <c r="A17" s="3" t="s">
        <v>11</v>
      </c>
      <c r="B17" s="40" t="s">
        <v>13</v>
      </c>
      <c r="C17" s="15">
        <v>163</v>
      </c>
      <c r="D17" s="48" t="s">
        <v>31</v>
      </c>
      <c r="E17" s="43">
        <v>250</v>
      </c>
      <c r="F17" s="21">
        <v>24.8</v>
      </c>
      <c r="G17" s="43">
        <v>120.75</v>
      </c>
      <c r="H17" s="43">
        <v>2.37</v>
      </c>
      <c r="I17" s="43">
        <v>5.07</v>
      </c>
      <c r="J17" s="44">
        <v>16.399999999999999</v>
      </c>
    </row>
    <row r="18" spans="1:10">
      <c r="A18" s="3"/>
      <c r="B18" s="40" t="s">
        <v>14</v>
      </c>
      <c r="C18" s="13">
        <v>679</v>
      </c>
      <c r="D18" s="11" t="s">
        <v>33</v>
      </c>
      <c r="E18" s="43">
        <v>150</v>
      </c>
      <c r="F18" s="21">
        <v>20.45</v>
      </c>
      <c r="G18" s="30">
        <v>230.45</v>
      </c>
      <c r="H18" s="43">
        <v>8.9499999999999993</v>
      </c>
      <c r="I18" s="43">
        <v>6.73</v>
      </c>
      <c r="J18" s="43">
        <v>43</v>
      </c>
    </row>
    <row r="19" spans="1:10">
      <c r="A19" s="3"/>
      <c r="B19" s="40"/>
      <c r="C19" s="23">
        <v>608</v>
      </c>
      <c r="D19" s="11" t="s">
        <v>34</v>
      </c>
      <c r="E19" s="43">
        <v>80</v>
      </c>
      <c r="F19" s="25">
        <v>24</v>
      </c>
      <c r="G19" s="32">
        <v>183</v>
      </c>
      <c r="H19" s="43">
        <v>12.44</v>
      </c>
      <c r="I19" s="43">
        <v>9.24</v>
      </c>
      <c r="J19" s="43">
        <v>12.56</v>
      </c>
    </row>
    <row r="20" spans="1:10" ht="15.75" thickBot="1">
      <c r="A20" s="3"/>
      <c r="B20" s="40" t="s">
        <v>15</v>
      </c>
      <c r="C20" s="14">
        <v>132</v>
      </c>
      <c r="D20" s="48" t="s">
        <v>32</v>
      </c>
      <c r="E20" s="45">
        <v>200</v>
      </c>
      <c r="F20" s="22">
        <v>20</v>
      </c>
      <c r="G20" s="34">
        <v>94</v>
      </c>
      <c r="H20" s="17">
        <v>0.8</v>
      </c>
      <c r="I20" s="17">
        <v>0</v>
      </c>
      <c r="J20" s="17">
        <v>23</v>
      </c>
    </row>
    <row r="21" spans="1:10">
      <c r="A21" s="3"/>
      <c r="B21" s="40" t="s">
        <v>19</v>
      </c>
      <c r="C21" s="1"/>
      <c r="D21" s="39" t="s">
        <v>24</v>
      </c>
      <c r="E21" s="47">
        <v>80</v>
      </c>
      <c r="F21" s="21">
        <v>5.48</v>
      </c>
      <c r="G21" s="30">
        <v>170.88</v>
      </c>
      <c r="H21" s="50">
        <v>6.32</v>
      </c>
      <c r="I21" s="50">
        <v>0.8</v>
      </c>
      <c r="J21" s="50">
        <v>38.6</v>
      </c>
    </row>
    <row r="22" spans="1:10" ht="15.75" thickBot="1">
      <c r="A22" s="3"/>
      <c r="B22" s="40"/>
      <c r="C22" s="1"/>
      <c r="D22" s="39"/>
      <c r="E22" s="47"/>
      <c r="F22" s="21"/>
      <c r="G22" s="30"/>
      <c r="H22" s="30"/>
      <c r="I22" s="30"/>
      <c r="J22" s="31"/>
    </row>
    <row r="23" spans="1:10" ht="15.75" thickBot="1">
      <c r="A23" s="3"/>
      <c r="B23" s="26"/>
      <c r="C23" s="26"/>
      <c r="D23" s="27" t="s">
        <v>25</v>
      </c>
      <c r="E23" s="36">
        <f t="shared" ref="E23:J23" si="1">SUM(E16:E22)</f>
        <v>940</v>
      </c>
      <c r="F23" s="37">
        <f t="shared" si="1"/>
        <v>130.77000000000001</v>
      </c>
      <c r="G23" s="37">
        <f t="shared" si="1"/>
        <v>873.28</v>
      </c>
      <c r="H23" s="37">
        <f t="shared" si="1"/>
        <v>31.86</v>
      </c>
      <c r="I23" s="37">
        <f t="shared" si="1"/>
        <v>27.990000000000006</v>
      </c>
      <c r="J23" s="37">
        <f t="shared" si="1"/>
        <v>137.29</v>
      </c>
    </row>
    <row r="24" spans="1:10" ht="15.75" thickBot="1">
      <c r="A24" s="3"/>
      <c r="B24" s="5"/>
      <c r="C24" s="5"/>
      <c r="D24" s="35" t="s">
        <v>26</v>
      </c>
      <c r="E24" s="38">
        <f t="shared" ref="E24:J24" si="2">SUM(E15,E23)</f>
        <v>1610</v>
      </c>
      <c r="F24" s="38">
        <f t="shared" si="2"/>
        <v>235.7</v>
      </c>
      <c r="G24" s="38">
        <f t="shared" si="2"/>
        <v>1652.48</v>
      </c>
      <c r="H24" s="38">
        <f t="shared" si="2"/>
        <v>48.879999999999995</v>
      </c>
      <c r="I24" s="38">
        <f t="shared" si="2"/>
        <v>66.08</v>
      </c>
      <c r="J24" s="38">
        <f t="shared" si="2"/>
        <v>332.18999999999994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2024-06-06T10:59:02Z</cp:lastPrinted>
  <dcterms:created xsi:type="dcterms:W3CDTF">2015-06-05T18:19:34Z</dcterms:created>
  <dcterms:modified xsi:type="dcterms:W3CDTF">2024-06-11T11:47:31Z</dcterms:modified>
</cp:coreProperties>
</file>