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G15"/>
  <c r="H15"/>
  <c r="I15"/>
  <c r="J15"/>
  <c r="F22"/>
  <c r="F15"/>
  <c r="I23" l="1"/>
  <c r="J23"/>
  <c r="G23"/>
  <c r="H23"/>
  <c r="E15"/>
  <c r="F23" l="1"/>
  <c r="E22"/>
  <c r="E23" s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<sst xmlns="http://schemas.openxmlformats.org/spreadsheetml/2006/main" count="40" uniqueCount="38">
  <si>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</si>
  <si>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</si>
  <si>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</si>
  <si>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</si>
  <si>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</si>
  <si>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</si>
  <si>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</si>
  <si>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</si>
  <si>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</si>
  <si>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</si>
  <si>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</si>
  <si>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</si>
  <si>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</si>
  <si>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</si>
  <si>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</si>
  <si>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</si>
  <si>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</si>
  <si>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</si>
  <si>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</si>
  <si>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</si>
  <si>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</si>
  <si>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</si>
  <si>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</si>
  <si>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</si>
  <si>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</si>
  <si>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</si>
  <si>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каша рисовая молочная</t>
  </si>
  <si>
    <t>какао с молоком</t>
  </si>
  <si>
    <t>салат из  свежих томатов</t>
  </si>
  <si>
    <t>суп крестьянский</t>
  </si>
  <si>
    <t>чай с лимоном</t>
  </si>
  <si>
    <t>ЛТО  МБОУ "Аловская средняя школа"</t>
  </si>
  <si>
    <t>печенье</t>
  </si>
  <si>
    <t>яблоки</t>
  </si>
  <si>
    <t>отварные макароны с овощами</t>
  </si>
  <si>
    <t>Утверждаю:</t>
  </si>
  <si>
    <t>директор школы:</t>
  </si>
  <si>
    <t>Синькова Р.Н.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</si>
</sst>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4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14" fontId="0" fillId="0" borderId="0" xfId="0" applyNumberFormat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90" zoomScaleSheetLayoutView="90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G1" t="s">
        <v>35</v>
      </c>
    </row>
    <row r="2" spans="1:10">
      <c r="G2" t="s">
        <v>36</v>
      </c>
      <c r="J2" t="s">
        <v>37</v>
      </c>
    </row>
    <row r="8" spans="1:10">
      <c r="A8" t="s">
        <v>0</v>
      </c>
      <c r="B8" s="49" t="s">
        <v>31</v>
      </c>
      <c r="C8" s="50"/>
      <c r="D8" s="51"/>
      <c r="E8" t="s">
        <v>17</v>
      </c>
      <c r="F8" s="9"/>
      <c r="G8" s="47"/>
      <c r="I8" s="47"/>
      <c r="J8" s="48">
        <v>45464</v>
      </c>
    </row>
    <row r="9" spans="1:10" ht="7.5" customHeight="1" thickBot="1"/>
    <row r="10" spans="1:10">
      <c r="A10" s="6" t="s">
        <v>1</v>
      </c>
      <c r="B10" s="7" t="s">
        <v>2</v>
      </c>
      <c r="C10" s="7" t="s">
        <v>19</v>
      </c>
      <c r="D10" s="7" t="s">
        <v>3</v>
      </c>
      <c r="E10" s="7" t="s">
        <v>20</v>
      </c>
      <c r="F10" s="7" t="s">
        <v>4</v>
      </c>
      <c r="G10" s="7" t="s">
        <v>5</v>
      </c>
      <c r="H10" s="7" t="s">
        <v>6</v>
      </c>
      <c r="I10" s="7" t="s">
        <v>7</v>
      </c>
      <c r="J10" s="8" t="s">
        <v>8</v>
      </c>
    </row>
    <row r="11" spans="1:10">
      <c r="A11" s="3"/>
      <c r="B11" s="36" t="s">
        <v>9</v>
      </c>
      <c r="C11" s="14">
        <v>131</v>
      </c>
      <c r="D11" s="44" t="s">
        <v>26</v>
      </c>
      <c r="E11" s="18">
        <v>230</v>
      </c>
      <c r="F11" s="19">
        <v>36.39</v>
      </c>
      <c r="G11" s="27">
        <v>220</v>
      </c>
      <c r="H11" s="27">
        <v>5</v>
      </c>
      <c r="I11" s="27">
        <v>8.1999999999999993</v>
      </c>
      <c r="J11" s="28">
        <v>30.3</v>
      </c>
    </row>
    <row r="12" spans="1:10">
      <c r="A12" s="3"/>
      <c r="B12" s="36" t="s">
        <v>14</v>
      </c>
      <c r="C12" s="13"/>
      <c r="D12" s="12" t="s">
        <v>32</v>
      </c>
      <c r="E12" s="21">
        <v>15</v>
      </c>
      <c r="F12" s="22">
        <v>7.2</v>
      </c>
      <c r="G12" s="29">
        <v>183</v>
      </c>
      <c r="H12" s="29">
        <v>2.95</v>
      </c>
      <c r="I12" s="29">
        <v>2.35</v>
      </c>
      <c r="J12" s="30">
        <v>37.5</v>
      </c>
    </row>
    <row r="13" spans="1:10">
      <c r="A13" s="3"/>
      <c r="B13" s="36" t="s">
        <v>15</v>
      </c>
      <c r="C13" s="20">
        <v>368</v>
      </c>
      <c r="D13" s="36" t="s">
        <v>33</v>
      </c>
      <c r="E13" s="15">
        <v>200</v>
      </c>
      <c r="F13" s="15">
        <v>30</v>
      </c>
      <c r="G13" s="15">
        <v>190</v>
      </c>
      <c r="H13" s="15">
        <v>3</v>
      </c>
      <c r="I13" s="15">
        <v>1</v>
      </c>
      <c r="J13" s="41">
        <v>42</v>
      </c>
    </row>
    <row r="14" spans="1:10" ht="15.75" thickBot="1">
      <c r="A14" s="3"/>
      <c r="B14" s="37" t="s">
        <v>21</v>
      </c>
      <c r="C14" s="20">
        <v>959</v>
      </c>
      <c r="D14" s="10" t="s">
        <v>27</v>
      </c>
      <c r="E14" s="21">
        <v>200</v>
      </c>
      <c r="F14" s="22">
        <v>29.75</v>
      </c>
      <c r="G14" s="29">
        <v>145.19999999999999</v>
      </c>
      <c r="H14" s="29">
        <v>3.52</v>
      </c>
      <c r="I14" s="29">
        <v>25.49</v>
      </c>
      <c r="J14" s="30">
        <v>99.8</v>
      </c>
    </row>
    <row r="15" spans="1:10" ht="15.75" thickBot="1">
      <c r="A15" s="2"/>
      <c r="B15" s="23"/>
      <c r="C15" s="23"/>
      <c r="D15" s="24" t="s">
        <v>24</v>
      </c>
      <c r="E15" s="33">
        <f t="shared" ref="E15:J15" si="0">SUM(E11:E14)</f>
        <v>645</v>
      </c>
      <c r="F15" s="33">
        <f t="shared" si="0"/>
        <v>103.34</v>
      </c>
      <c r="G15" s="33">
        <f t="shared" si="0"/>
        <v>738.2</v>
      </c>
      <c r="H15" s="33">
        <f t="shared" si="0"/>
        <v>14.469999999999999</v>
      </c>
      <c r="I15" s="33">
        <f t="shared" si="0"/>
        <v>37.04</v>
      </c>
      <c r="J15" s="33">
        <f t="shared" si="0"/>
        <v>209.6</v>
      </c>
    </row>
    <row r="16" spans="1:10">
      <c r="A16" s="3" t="s">
        <v>10</v>
      </c>
      <c r="B16" s="38" t="s">
        <v>11</v>
      </c>
      <c r="C16" s="15">
        <v>12</v>
      </c>
      <c r="D16" s="45" t="s">
        <v>28</v>
      </c>
      <c r="E16" s="16">
        <v>250</v>
      </c>
      <c r="F16" s="17">
        <v>54.48</v>
      </c>
      <c r="G16" s="25">
        <v>0.05</v>
      </c>
      <c r="H16" s="25">
        <v>0.9</v>
      </c>
      <c r="I16" s="25">
        <v>4.5</v>
      </c>
      <c r="J16" s="26">
        <v>4.8</v>
      </c>
    </row>
    <row r="17" spans="1:10">
      <c r="A17" s="3"/>
      <c r="B17" s="36" t="s">
        <v>12</v>
      </c>
      <c r="C17" s="14">
        <v>201</v>
      </c>
      <c r="D17" s="44" t="s">
        <v>29</v>
      </c>
      <c r="E17" s="39">
        <v>250</v>
      </c>
      <c r="F17" s="19">
        <v>37.909999999999997</v>
      </c>
      <c r="G17" s="39">
        <v>148.28</v>
      </c>
      <c r="H17" s="39">
        <v>5.99</v>
      </c>
      <c r="I17" s="39">
        <v>7.54</v>
      </c>
      <c r="J17" s="40">
        <v>15.53</v>
      </c>
    </row>
    <row r="18" spans="1:10">
      <c r="A18" s="3"/>
      <c r="B18" s="36" t="s">
        <v>13</v>
      </c>
      <c r="C18" s="13">
        <v>688</v>
      </c>
      <c r="D18" s="11" t="s">
        <v>34</v>
      </c>
      <c r="E18" s="46">
        <v>180</v>
      </c>
      <c r="F18" s="19">
        <v>23.93</v>
      </c>
      <c r="G18" s="27">
        <v>202.14</v>
      </c>
      <c r="H18" s="46">
        <v>6.89</v>
      </c>
      <c r="I18" s="46">
        <v>6.72</v>
      </c>
      <c r="J18" s="46">
        <v>11.47</v>
      </c>
    </row>
    <row r="19" spans="1:10">
      <c r="A19" s="3"/>
      <c r="B19" s="36" t="s">
        <v>14</v>
      </c>
      <c r="C19" s="20">
        <v>948</v>
      </c>
      <c r="D19" s="10" t="s">
        <v>30</v>
      </c>
      <c r="E19" s="21">
        <v>200</v>
      </c>
      <c r="F19" s="22">
        <v>4.84</v>
      </c>
      <c r="G19" s="29">
        <v>78.78</v>
      </c>
      <c r="H19" s="29">
        <v>0.26</v>
      </c>
      <c r="I19" s="29">
        <v>0.06</v>
      </c>
      <c r="J19" s="30">
        <v>20.22</v>
      </c>
    </row>
    <row r="20" spans="1:10">
      <c r="A20" s="3"/>
      <c r="B20" s="36" t="s">
        <v>18</v>
      </c>
      <c r="C20" s="1"/>
      <c r="D20" s="35" t="s">
        <v>22</v>
      </c>
      <c r="E20" s="42">
        <v>200</v>
      </c>
      <c r="F20" s="19">
        <v>11.2</v>
      </c>
      <c r="G20" s="27">
        <v>170.88</v>
      </c>
      <c r="H20" s="43">
        <v>6.32</v>
      </c>
      <c r="I20" s="43">
        <v>0.8</v>
      </c>
      <c r="J20" s="43">
        <v>38.6</v>
      </c>
    </row>
    <row r="21" spans="1:10" ht="15.75" thickBot="1">
      <c r="A21" s="3"/>
      <c r="B21" s="36" t="s">
        <v>16</v>
      </c>
      <c r="C21" s="1"/>
      <c r="D21" s="35" t="s">
        <v>23</v>
      </c>
      <c r="E21" s="42"/>
      <c r="F21" s="19"/>
      <c r="G21" s="27"/>
      <c r="H21" s="27"/>
      <c r="I21" s="27"/>
      <c r="J21" s="28"/>
    </row>
    <row r="22" spans="1:10" ht="15.75" thickBot="1">
      <c r="A22" s="3"/>
      <c r="B22" s="23"/>
      <c r="C22" s="23"/>
      <c r="D22" s="24" t="s">
        <v>24</v>
      </c>
      <c r="E22" s="32">
        <f t="shared" ref="E22" si="1">SUM(E16:E21)</f>
        <v>1080</v>
      </c>
      <c r="F22" s="33">
        <f>SUM(F16:F21)</f>
        <v>132.35999999999999</v>
      </c>
      <c r="G22" s="33">
        <f t="shared" ref="G22:J22" si="2">SUM(G16:G21)</f>
        <v>600.13</v>
      </c>
      <c r="H22" s="33">
        <f t="shared" si="2"/>
        <v>20.36</v>
      </c>
      <c r="I22" s="33">
        <f t="shared" si="2"/>
        <v>19.619999999999997</v>
      </c>
      <c r="J22" s="33">
        <f t="shared" si="2"/>
        <v>90.62</v>
      </c>
    </row>
    <row r="23" spans="1:10" ht="15.75" thickBot="1">
      <c r="A23" s="4"/>
      <c r="B23" s="5"/>
      <c r="C23" s="5"/>
      <c r="D23" s="31" t="s">
        <v>25</v>
      </c>
      <c r="E23" s="34">
        <f t="shared" ref="E23:J23" si="3">SUM(E15,E22)</f>
        <v>1725</v>
      </c>
      <c r="F23" s="34">
        <f t="shared" si="3"/>
        <v>235.7</v>
      </c>
      <c r="G23" s="34">
        <f t="shared" si="3"/>
        <v>1338.33</v>
      </c>
      <c r="H23" s="34">
        <f t="shared" si="3"/>
        <v>34.83</v>
      </c>
      <c r="I23" s="34">
        <f t="shared" si="3"/>
        <v>56.66</v>
      </c>
      <c r="J23" s="34">
        <f t="shared" si="3"/>
        <v>300.22000000000003</v>
      </c>
    </row>
  </sheetData>
  <mergeCells count="1">
    <mergeCell ref="B8:D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2024-06-04T07:46:31Z</cp:lastPrinted>
  <dcterms:created xsi:type="dcterms:W3CDTF">2015-06-05T18:19:34Z</dcterms:created>
  <dcterms:modified xsi:type="dcterms:W3CDTF">2024-06-11T11:50:12Z</dcterms:modified>
</cp:coreProperties>
</file>