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H17"/>
  <c r="I17"/>
  <c r="J17"/>
  <c r="G9"/>
  <c r="H9"/>
  <c r="I9"/>
  <c r="J9"/>
  <c r="F17"/>
  <c r="F9"/>
  <c r="I18" l="1"/>
  <c r="G18"/>
  <c r="J18"/>
  <c r="H18"/>
  <c r="E9"/>
  <c r="F18" l="1"/>
  <c r="E17"/>
  <c r="E18" s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<sst xmlns="http://schemas.openxmlformats.org/spreadsheetml/2006/main" count="40" uniqueCount="37">
  <si>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</si>
  <si>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</si>
  <si>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</si>
  <si>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</si>
  <si>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</si>
  <si>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</si>
  <si>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</si>
  <si>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</si>
  <si>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</si>
  <si>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</si>
  <si>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</si>
  <si>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</si>
  <si>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</si>
  <si>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</si>
  <si>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</si>
  <si>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</si>
  <si>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</si>
  <si>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</si>
  <si>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</si>
  <si>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</si>
  <si>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</si>
  <si>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</si>
  <si>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кондитерское изделие</t>
  </si>
  <si>
    <t>горячий напиток</t>
  </si>
  <si>
    <t>хлеб пшеничный</t>
  </si>
  <si>
    <t>итого:</t>
  </si>
  <si>
    <t>итого за день:</t>
  </si>
  <si>
    <t>каша манная</t>
  </si>
  <si>
    <t>какао с молоком</t>
  </si>
  <si>
    <t>груша</t>
  </si>
  <si>
    <t>салат из томатов с огурцами</t>
  </si>
  <si>
    <t>Суп - лапша с мясом</t>
  </si>
  <si>
    <t>Сок</t>
  </si>
  <si>
    <t>отварная гречка</t>
  </si>
  <si>
    <t>котлета</t>
  </si>
  <si>
    <t>ЛТО   МБОУ "Аловская средняя школа"</t>
  </si>
  <si>
    <t xml:space="preserve">День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</si>
</sst>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1" applyFill="0" applyAlignment="0">
      <alignment horizontal="center"/>
    </xf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6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right" wrapText="1"/>
      <protection locked="0"/>
    </xf>
    <xf numFmtId="1" fontId="6" fillId="0" borderId="18" xfId="0" applyNumberFormat="1" applyFont="1" applyBorder="1"/>
    <xf numFmtId="2" fontId="6" fillId="0" borderId="18" xfId="0" applyNumberFormat="1" applyFont="1" applyBorder="1"/>
    <xf numFmtId="2" fontId="6" fillId="2" borderId="1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5" fillId="2" borderId="1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16" fontId="0" fillId="0" borderId="0" xfId="0" applyNumberFormat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7" fillId="2" borderId="1" xfId="0" applyNumberFormat="1" applyFont="1" applyFill="1" applyBorder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="90" zoomScaleSheetLayoutView="90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35</v>
      </c>
      <c r="C1" s="54"/>
      <c r="D1" s="55"/>
      <c r="E1" t="s">
        <v>17</v>
      </c>
      <c r="F1" s="9"/>
      <c r="G1" s="52"/>
      <c r="H1" t="s">
        <v>36</v>
      </c>
      <c r="I1" s="51"/>
      <c r="J1" s="56">
        <v>45448</v>
      </c>
    </row>
    <row r="2" spans="1:10" ht="7.5" customHeight="1" thickBot="1"/>
    <row r="3" spans="1:10" ht="15.75" thickBot="1">
      <c r="A3" s="6" t="s">
        <v>1</v>
      </c>
      <c r="B3" s="7" t="s">
        <v>2</v>
      </c>
      <c r="C3" s="7" t="s">
        <v>20</v>
      </c>
      <c r="D3" s="7" t="s">
        <v>3</v>
      </c>
      <c r="E3" s="7" t="s">
        <v>21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>
      <c r="A4" s="2" t="s">
        <v>9</v>
      </c>
      <c r="B4" s="40" t="s">
        <v>10</v>
      </c>
      <c r="C4" s="15">
        <v>132</v>
      </c>
      <c r="D4" s="48" t="s">
        <v>27</v>
      </c>
      <c r="E4" s="20">
        <v>230</v>
      </c>
      <c r="F4" s="21">
        <v>32.200000000000003</v>
      </c>
      <c r="G4" s="30">
        <v>224</v>
      </c>
      <c r="H4" s="30">
        <v>6</v>
      </c>
      <c r="I4" s="30">
        <v>8.1999999999999993</v>
      </c>
      <c r="J4" s="31">
        <v>29.3</v>
      </c>
    </row>
    <row r="5" spans="1:10">
      <c r="A5" s="3"/>
      <c r="B5" s="40" t="s">
        <v>15</v>
      </c>
      <c r="C5" s="13"/>
      <c r="D5" s="12" t="s">
        <v>22</v>
      </c>
      <c r="E5" s="24">
        <v>20</v>
      </c>
      <c r="F5" s="21">
        <v>12</v>
      </c>
      <c r="G5" s="32">
        <v>183</v>
      </c>
      <c r="H5" s="32">
        <v>2.95</v>
      </c>
      <c r="I5" s="32">
        <v>2.35</v>
      </c>
      <c r="J5" s="33">
        <v>37.5</v>
      </c>
    </row>
    <row r="6" spans="1:10">
      <c r="A6" s="3"/>
      <c r="B6" s="40" t="s">
        <v>18</v>
      </c>
      <c r="C6" s="13"/>
      <c r="D6" s="11" t="s">
        <v>24</v>
      </c>
      <c r="E6" s="20">
        <v>60</v>
      </c>
      <c r="F6" s="16">
        <v>4.68</v>
      </c>
      <c r="G6" s="21">
        <v>131</v>
      </c>
      <c r="H6" s="30">
        <v>3.75</v>
      </c>
      <c r="I6" s="30">
        <v>1.45</v>
      </c>
      <c r="J6" s="31">
        <v>25.7</v>
      </c>
    </row>
    <row r="7" spans="1:10">
      <c r="A7" s="3"/>
      <c r="B7" s="40" t="s">
        <v>16</v>
      </c>
      <c r="C7" s="23">
        <v>847</v>
      </c>
      <c r="D7" s="40" t="s">
        <v>29</v>
      </c>
      <c r="E7" s="16">
        <v>150</v>
      </c>
      <c r="F7" s="16">
        <v>29</v>
      </c>
      <c r="G7" s="16">
        <v>96</v>
      </c>
      <c r="H7" s="16">
        <v>0.8</v>
      </c>
      <c r="I7" s="16">
        <v>0.6</v>
      </c>
      <c r="J7" s="46">
        <v>2.6</v>
      </c>
    </row>
    <row r="8" spans="1:10" ht="15.75" thickBot="1">
      <c r="A8" s="3"/>
      <c r="B8" s="41" t="s">
        <v>23</v>
      </c>
      <c r="C8" s="23">
        <v>959</v>
      </c>
      <c r="D8" s="10" t="s">
        <v>28</v>
      </c>
      <c r="E8" s="24">
        <v>200</v>
      </c>
      <c r="F8" s="25">
        <v>27.05</v>
      </c>
      <c r="G8" s="32">
        <v>145.19999999999999</v>
      </c>
      <c r="H8" s="32">
        <v>3.52</v>
      </c>
      <c r="I8" s="32">
        <v>25.49</v>
      </c>
      <c r="J8" s="33">
        <v>99.8</v>
      </c>
    </row>
    <row r="9" spans="1:10" ht="15.75" thickBot="1">
      <c r="A9" s="3"/>
      <c r="B9" s="26"/>
      <c r="C9" s="26"/>
      <c r="D9" s="27" t="s">
        <v>25</v>
      </c>
      <c r="E9" s="37">
        <f t="shared" ref="E9:J9" si="0">SUM(E4:E8)</f>
        <v>660</v>
      </c>
      <c r="F9" s="37">
        <f t="shared" si="0"/>
        <v>104.92999999999999</v>
      </c>
      <c r="G9" s="37">
        <f t="shared" si="0"/>
        <v>779.2</v>
      </c>
      <c r="H9" s="37">
        <f t="shared" si="0"/>
        <v>17.02</v>
      </c>
      <c r="I9" s="37">
        <f t="shared" si="0"/>
        <v>38.089999999999996</v>
      </c>
      <c r="J9" s="37">
        <f t="shared" si="0"/>
        <v>194.89999999999998</v>
      </c>
    </row>
    <row r="10" spans="1:10">
      <c r="A10" s="2"/>
      <c r="B10" s="42" t="s">
        <v>12</v>
      </c>
      <c r="C10" s="16">
        <v>15</v>
      </c>
      <c r="D10" s="49" t="s">
        <v>30</v>
      </c>
      <c r="E10" s="18">
        <v>100</v>
      </c>
      <c r="F10" s="19">
        <v>36.04</v>
      </c>
      <c r="G10" s="28">
        <v>74.2</v>
      </c>
      <c r="H10" s="28">
        <v>0.98</v>
      </c>
      <c r="I10" s="28">
        <v>6.15</v>
      </c>
      <c r="J10" s="29">
        <v>3.73</v>
      </c>
    </row>
    <row r="11" spans="1:10">
      <c r="A11" s="3" t="s">
        <v>11</v>
      </c>
      <c r="B11" s="40" t="s">
        <v>13</v>
      </c>
      <c r="C11" s="15">
        <v>163</v>
      </c>
      <c r="D11" s="48" t="s">
        <v>31</v>
      </c>
      <c r="E11" s="43">
        <v>250</v>
      </c>
      <c r="F11" s="21">
        <v>24.8</v>
      </c>
      <c r="G11" s="43">
        <v>120.75</v>
      </c>
      <c r="H11" s="43">
        <v>2.37</v>
      </c>
      <c r="I11" s="43">
        <v>5.07</v>
      </c>
      <c r="J11" s="44">
        <v>16.399999999999999</v>
      </c>
    </row>
    <row r="12" spans="1:10">
      <c r="A12" s="3"/>
      <c r="B12" s="40" t="s">
        <v>14</v>
      </c>
      <c r="C12" s="13">
        <v>679</v>
      </c>
      <c r="D12" s="11" t="s">
        <v>33</v>
      </c>
      <c r="E12" s="43">
        <v>150</v>
      </c>
      <c r="F12" s="21">
        <v>20.45</v>
      </c>
      <c r="G12" s="30">
        <v>230.45</v>
      </c>
      <c r="H12" s="43">
        <v>8.9499999999999993</v>
      </c>
      <c r="I12" s="43">
        <v>6.73</v>
      </c>
      <c r="J12" s="43">
        <v>43</v>
      </c>
    </row>
    <row r="13" spans="1:10">
      <c r="A13" s="3"/>
      <c r="B13" s="40"/>
      <c r="C13" s="23">
        <v>608</v>
      </c>
      <c r="D13" s="11" t="s">
        <v>34</v>
      </c>
      <c r="E13" s="43">
        <v>80</v>
      </c>
      <c r="F13" s="25">
        <v>24</v>
      </c>
      <c r="G13" s="32">
        <v>183</v>
      </c>
      <c r="H13" s="43">
        <v>12.44</v>
      </c>
      <c r="I13" s="43">
        <v>9.24</v>
      </c>
      <c r="J13" s="43">
        <v>12.56</v>
      </c>
    </row>
    <row r="14" spans="1:10" ht="15.75" thickBot="1">
      <c r="A14" s="3"/>
      <c r="B14" s="40" t="s">
        <v>15</v>
      </c>
      <c r="C14" s="14">
        <v>132</v>
      </c>
      <c r="D14" s="48" t="s">
        <v>32</v>
      </c>
      <c r="E14" s="45">
        <v>200</v>
      </c>
      <c r="F14" s="22">
        <v>20</v>
      </c>
      <c r="G14" s="34">
        <v>94</v>
      </c>
      <c r="H14" s="17">
        <v>0.8</v>
      </c>
      <c r="I14" s="17">
        <v>0</v>
      </c>
      <c r="J14" s="17">
        <v>23</v>
      </c>
    </row>
    <row r="15" spans="1:10">
      <c r="A15" s="3"/>
      <c r="B15" s="40" t="s">
        <v>19</v>
      </c>
      <c r="C15" s="1"/>
      <c r="D15" s="39" t="s">
        <v>24</v>
      </c>
      <c r="E15" s="47">
        <v>80</v>
      </c>
      <c r="F15" s="21">
        <v>5.48</v>
      </c>
      <c r="G15" s="30">
        <v>170.88</v>
      </c>
      <c r="H15" s="50">
        <v>6.32</v>
      </c>
      <c r="I15" s="50">
        <v>0.8</v>
      </c>
      <c r="J15" s="50">
        <v>38.6</v>
      </c>
    </row>
    <row r="16" spans="1:10" ht="15.75" thickBot="1">
      <c r="A16" s="3"/>
      <c r="B16" s="40"/>
      <c r="C16" s="1"/>
      <c r="D16" s="39"/>
      <c r="E16" s="47"/>
      <c r="F16" s="21"/>
      <c r="G16" s="30"/>
      <c r="H16" s="30"/>
      <c r="I16" s="30"/>
      <c r="J16" s="31"/>
    </row>
    <row r="17" spans="1:10" ht="15.75" thickBot="1">
      <c r="A17" s="3"/>
      <c r="B17" s="26"/>
      <c r="C17" s="26"/>
      <c r="D17" s="27" t="s">
        <v>25</v>
      </c>
      <c r="E17" s="36">
        <f t="shared" ref="E17:J17" si="1">SUM(E10:E16)</f>
        <v>860</v>
      </c>
      <c r="F17" s="37">
        <f t="shared" si="1"/>
        <v>130.77000000000001</v>
      </c>
      <c r="G17" s="37">
        <f t="shared" si="1"/>
        <v>873.28</v>
      </c>
      <c r="H17" s="37">
        <f t="shared" si="1"/>
        <v>31.86</v>
      </c>
      <c r="I17" s="37">
        <f t="shared" si="1"/>
        <v>27.990000000000006</v>
      </c>
      <c r="J17" s="37">
        <f t="shared" si="1"/>
        <v>137.29</v>
      </c>
    </row>
    <row r="18" spans="1:10" ht="15.75" thickBot="1">
      <c r="A18" s="3"/>
      <c r="B18" s="5"/>
      <c r="C18" s="5"/>
      <c r="D18" s="35" t="s">
        <v>26</v>
      </c>
      <c r="E18" s="38">
        <f t="shared" ref="E18:J18" si="2">SUM(E9,E17)</f>
        <v>1520</v>
      </c>
      <c r="F18" s="38">
        <f t="shared" si="2"/>
        <v>235.7</v>
      </c>
      <c r="G18" s="38">
        <f t="shared" si="2"/>
        <v>1652.48</v>
      </c>
      <c r="H18" s="38">
        <f t="shared" si="2"/>
        <v>48.879999999999995</v>
      </c>
      <c r="I18" s="38">
        <f t="shared" si="2"/>
        <v>66.08</v>
      </c>
      <c r="J18" s="38">
        <f t="shared" si="2"/>
        <v>332.18999999999994</v>
      </c>
    </row>
    <row r="19" spans="1:10" ht="15.75" thickBot="1">
      <c r="A19" s="4"/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Сурков</cp:lastModifiedBy>
  <cp:lastPrinted>2024-06-03T09:48:17Z</cp:lastPrinted>
  <dcterms:created xsi:type="dcterms:W3CDTF">2015-06-05T18:19:34Z</dcterms:created>
  <dcterms:modified xsi:type="dcterms:W3CDTF">2024-06-03T15:02:13Z</dcterms:modified>
</cp:coreProperties>
</file>