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'1'!$A$1:$J$19</definedName>
  </definedNames>
  <calcPr calcId="144525"/>
</workbook>
</file>

<file path=xl/calcChain.xml><?xml version="1.0" encoding="utf-8"?>
<calcChain xmlns="http://schemas.openxmlformats.org/spreadsheetml/2006/main">
  <c r="G17" i="1" l="1"/>
  <c r="H17" i="1"/>
  <c r="I17" i="1"/>
  <c r="J17" i="1"/>
  <c r="G9" i="1"/>
  <c r="H9" i="1"/>
  <c r="I9" i="1"/>
  <c r="J9" i="1"/>
  <c r="F17" i="1"/>
  <c r="F9" i="1"/>
  <c r="I18" i="1" l="1"/>
  <c r="G18" i="1"/>
  <c r="J18" i="1"/>
  <c r="H18" i="1"/>
  <c r="E9" i="1"/>
  <c r="F18" i="1" l="1"/>
  <c r="E17" i="1"/>
  <c r="E18" i="1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<sst xmlns="http://schemas.openxmlformats.org/spreadsheetml/2006/main" count="43" uniqueCount="40">
  <si>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</si>
  <si>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</si>
  <si>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</si>
  <si>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</si>
  <si>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</si>
  <si>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</si>
  <si>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</si>
  <si>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</si>
  <si>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</si>
  <si>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</si>
  <si>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</si>
  <si>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</si>
  <si>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</si>
  <si>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</si>
  <si>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</si>
  <si>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</si>
  <si>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</si>
  <si>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</si>
  <si>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</si>
  <si>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</si>
  <si>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</si>
  <si>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</si>
  <si>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</si>
  <si>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</si>
  <si>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кондитерское изделие</t>
  </si>
  <si>
    <t>горячий напиток</t>
  </si>
  <si>
    <t>хлеб пшеничный</t>
  </si>
  <si>
    <t>хлеб ржаной</t>
  </si>
  <si>
    <t>итого:</t>
  </si>
  <si>
    <t>итого за день:</t>
  </si>
  <si>
    <t>блины с повидлом</t>
  </si>
  <si>
    <t>чай с лимоном</t>
  </si>
  <si>
    <t>апельсин</t>
  </si>
  <si>
    <t>рассольник</t>
  </si>
  <si>
    <t>кисель</t>
  </si>
  <si>
    <t>салат из свежих огурцов</t>
  </si>
  <si>
    <t>МБОУ "Аловская средняя школа" им. майора юстиции Катайкина Д.А.</t>
  </si>
  <si>
    <t>54-21г</t>
  </si>
  <si>
    <t>горошница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</si>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</sst>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1" applyFill="0" applyAlignment="0">
      <alignment horizontal="center"/>
    </xf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7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right" wrapText="1"/>
      <protection locked="0"/>
    </xf>
    <xf numFmtId="2" fontId="7" fillId="0" borderId="18" xfId="0" applyNumberFormat="1" applyFont="1" applyBorder="1"/>
    <xf numFmtId="2" fontId="7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6" fillId="2" borderId="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1" fontId="7" fillId="0" borderId="18" xfId="0" applyNumberFormat="1" applyFont="1" applyBorder="1" applyAlignment="1">
      <alignment horizontal="right"/>
    </xf>
    <xf numFmtId="0" fontId="1" fillId="2" borderId="1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36</v>
      </c>
      <c r="C1" s="53"/>
      <c r="D1" s="54"/>
      <c r="E1" t="s">
        <v>19</v>
      </c>
      <c r="F1" s="9"/>
      <c r="I1" t="s">
        <v>1</v>
      </c>
      <c r="J1" s="51">
        <v>45819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9" t="s">
        <v>11</v>
      </c>
      <c r="C4" s="15">
        <v>399.2</v>
      </c>
      <c r="D4" s="48" t="s">
        <v>30</v>
      </c>
      <c r="E4" s="20">
        <v>100</v>
      </c>
      <c r="F4" s="21">
        <v>24.34</v>
      </c>
      <c r="G4" s="30">
        <v>184.22</v>
      </c>
      <c r="H4" s="30">
        <v>5.63</v>
      </c>
      <c r="I4" s="30">
        <v>5.78</v>
      </c>
      <c r="J4" s="31">
        <v>2.61</v>
      </c>
    </row>
    <row r="5" spans="1:10" x14ac:dyDescent="0.25">
      <c r="A5" s="3"/>
      <c r="B5" s="39" t="s">
        <v>16</v>
      </c>
      <c r="C5" s="13"/>
      <c r="D5" s="12" t="s">
        <v>24</v>
      </c>
      <c r="E5" s="24">
        <v>15</v>
      </c>
      <c r="F5" s="21">
        <v>25</v>
      </c>
      <c r="G5" s="32">
        <v>183</v>
      </c>
      <c r="H5" s="32">
        <v>2.95</v>
      </c>
      <c r="I5" s="32">
        <v>2.35</v>
      </c>
      <c r="J5" s="33">
        <v>37.5</v>
      </c>
    </row>
    <row r="6" spans="1:10" x14ac:dyDescent="0.25">
      <c r="A6" s="3"/>
      <c r="B6" s="39" t="s">
        <v>20</v>
      </c>
      <c r="C6" s="13"/>
      <c r="D6" s="11"/>
      <c r="E6" s="20"/>
      <c r="F6" s="16"/>
      <c r="G6" s="21"/>
      <c r="H6" s="30"/>
      <c r="I6" s="30"/>
      <c r="J6" s="31"/>
    </row>
    <row r="7" spans="1:10" x14ac:dyDescent="0.25">
      <c r="A7" s="3"/>
      <c r="B7" s="39" t="s">
        <v>17</v>
      </c>
      <c r="C7" s="23">
        <v>393</v>
      </c>
      <c r="D7" s="39" t="s">
        <v>32</v>
      </c>
      <c r="E7" s="16">
        <v>200</v>
      </c>
      <c r="F7" s="16">
        <v>36</v>
      </c>
      <c r="G7" s="16">
        <v>75.599999999999994</v>
      </c>
      <c r="H7" s="16">
        <v>1.8</v>
      </c>
      <c r="I7" s="16">
        <v>0.4</v>
      </c>
      <c r="J7" s="45">
        <v>16.2</v>
      </c>
    </row>
    <row r="8" spans="1:10" ht="15.75" thickBot="1" x14ac:dyDescent="0.3">
      <c r="A8" s="3"/>
      <c r="B8" s="40" t="s">
        <v>25</v>
      </c>
      <c r="C8" s="23">
        <v>474</v>
      </c>
      <c r="D8" s="10" t="s">
        <v>31</v>
      </c>
      <c r="E8" s="24">
        <v>200</v>
      </c>
      <c r="F8" s="25">
        <v>10.7</v>
      </c>
      <c r="G8" s="32">
        <v>78.78</v>
      </c>
      <c r="H8" s="32">
        <v>0.26</v>
      </c>
      <c r="I8" s="32">
        <v>0.06</v>
      </c>
      <c r="J8" s="33">
        <v>20.22</v>
      </c>
    </row>
    <row r="9" spans="1:10" ht="15.75" thickBot="1" x14ac:dyDescent="0.3">
      <c r="A9" s="3"/>
      <c r="B9" s="26"/>
      <c r="C9" s="26"/>
      <c r="D9" s="27" t="s">
        <v>28</v>
      </c>
      <c r="E9" s="36">
        <f t="shared" ref="E9:J9" si="0">SUM(E4:E8)</f>
        <v>515</v>
      </c>
      <c r="F9" s="36">
        <f t="shared" si="0"/>
        <v>96.04</v>
      </c>
      <c r="G9" s="36">
        <f t="shared" si="0"/>
        <v>521.6</v>
      </c>
      <c r="H9" s="36">
        <f t="shared" si="0"/>
        <v>10.64</v>
      </c>
      <c r="I9" s="36">
        <f t="shared" si="0"/>
        <v>8.5900000000000016</v>
      </c>
      <c r="J9" s="36">
        <f t="shared" si="0"/>
        <v>76.53</v>
      </c>
    </row>
    <row r="10" spans="1:10" x14ac:dyDescent="0.25">
      <c r="A10" s="2"/>
      <c r="B10" s="41" t="s">
        <v>13</v>
      </c>
      <c r="C10" s="16">
        <v>13</v>
      </c>
      <c r="D10" s="50" t="s">
        <v>35</v>
      </c>
      <c r="E10" s="18">
        <v>100</v>
      </c>
      <c r="F10" s="19">
        <v>19.57</v>
      </c>
      <c r="G10" s="28">
        <v>63.7</v>
      </c>
      <c r="H10" s="28">
        <v>0.76</v>
      </c>
      <c r="I10" s="28">
        <v>6.09</v>
      </c>
      <c r="J10" s="29">
        <v>2.38</v>
      </c>
    </row>
    <row r="11" spans="1:10" x14ac:dyDescent="0.25">
      <c r="A11" s="3" t="s">
        <v>12</v>
      </c>
      <c r="B11" s="39" t="s">
        <v>14</v>
      </c>
      <c r="C11" s="15">
        <v>197</v>
      </c>
      <c r="D11" s="48" t="s">
        <v>33</v>
      </c>
      <c r="E11" s="42">
        <v>250</v>
      </c>
      <c r="F11" s="21">
        <v>33.92</v>
      </c>
      <c r="G11" s="42">
        <v>121.75</v>
      </c>
      <c r="H11" s="42">
        <v>2</v>
      </c>
      <c r="I11" s="42">
        <v>5.1100000000000003</v>
      </c>
      <c r="J11" s="43">
        <v>16.93</v>
      </c>
    </row>
    <row r="12" spans="1:10" x14ac:dyDescent="0.25">
      <c r="A12" s="3"/>
      <c r="B12" s="39" t="s">
        <v>15</v>
      </c>
      <c r="C12" s="13" t="s">
        <v>37</v>
      </c>
      <c r="D12" s="11" t="s">
        <v>38</v>
      </c>
      <c r="E12" s="42">
        <v>150</v>
      </c>
      <c r="F12" s="21">
        <v>29.67</v>
      </c>
      <c r="G12" s="30">
        <v>204.8</v>
      </c>
      <c r="H12" s="42">
        <v>14.5</v>
      </c>
      <c r="I12" s="42">
        <v>1.3</v>
      </c>
      <c r="J12" s="42">
        <v>33.799999999999997</v>
      </c>
    </row>
    <row r="13" spans="1:10" x14ac:dyDescent="0.25">
      <c r="A13" s="3"/>
      <c r="B13" s="39" t="s">
        <v>15</v>
      </c>
      <c r="C13" s="13">
        <v>462</v>
      </c>
      <c r="D13" s="11" t="s">
        <v>39</v>
      </c>
      <c r="E13" s="42">
        <v>80</v>
      </c>
      <c r="F13" s="21">
        <v>20.2</v>
      </c>
      <c r="G13" s="30">
        <v>191.33</v>
      </c>
      <c r="H13" s="42">
        <v>8.8000000000000007</v>
      </c>
      <c r="I13" s="42">
        <v>13.06</v>
      </c>
      <c r="J13" s="42">
        <v>9.66</v>
      </c>
    </row>
    <row r="14" spans="1:10" ht="15.75" thickBot="1" x14ac:dyDescent="0.3">
      <c r="A14" s="3"/>
      <c r="B14" s="39" t="s">
        <v>16</v>
      </c>
      <c r="C14" s="14">
        <v>948</v>
      </c>
      <c r="D14" s="48" t="s">
        <v>34</v>
      </c>
      <c r="E14" s="44">
        <v>200</v>
      </c>
      <c r="F14" s="22">
        <v>8.6999999999999993</v>
      </c>
      <c r="G14" s="34">
        <v>94</v>
      </c>
      <c r="H14" s="17">
        <v>0.8</v>
      </c>
      <c r="I14" s="17">
        <v>0</v>
      </c>
      <c r="J14" s="17">
        <v>23</v>
      </c>
    </row>
    <row r="15" spans="1:10" x14ac:dyDescent="0.25">
      <c r="A15" s="3"/>
      <c r="B15" s="39" t="s">
        <v>21</v>
      </c>
      <c r="C15" s="1"/>
      <c r="D15" s="38" t="s">
        <v>26</v>
      </c>
      <c r="E15" s="46">
        <v>80</v>
      </c>
      <c r="F15" s="21">
        <v>6.4</v>
      </c>
      <c r="G15" s="30">
        <v>170.88</v>
      </c>
      <c r="H15" s="47">
        <v>6.32</v>
      </c>
      <c r="I15" s="47">
        <v>0.8</v>
      </c>
      <c r="J15" s="47">
        <v>38.6</v>
      </c>
    </row>
    <row r="16" spans="1:10" ht="15.75" thickBot="1" x14ac:dyDescent="0.3">
      <c r="A16" s="3"/>
      <c r="B16" s="39" t="s">
        <v>18</v>
      </c>
      <c r="C16" s="1"/>
      <c r="D16" s="38" t="s">
        <v>27</v>
      </c>
      <c r="E16" s="46">
        <v>50</v>
      </c>
      <c r="F16" s="21">
        <v>3.35</v>
      </c>
      <c r="G16" s="30">
        <v>99.2</v>
      </c>
      <c r="H16" s="30">
        <v>3.96</v>
      </c>
      <c r="I16" s="30">
        <v>0.72</v>
      </c>
      <c r="J16" s="31">
        <v>20</v>
      </c>
    </row>
    <row r="17" spans="1:10" ht="15.75" thickBot="1" x14ac:dyDescent="0.3">
      <c r="A17" s="3"/>
      <c r="B17" s="26"/>
      <c r="C17" s="26"/>
      <c r="D17" s="27" t="s">
        <v>28</v>
      </c>
      <c r="E17" s="49">
        <f t="shared" ref="E17:J17" si="1">SUM(E10:E16)</f>
        <v>910</v>
      </c>
      <c r="F17" s="36">
        <f t="shared" si="1"/>
        <v>121.81</v>
      </c>
      <c r="G17" s="36">
        <f t="shared" si="1"/>
        <v>945.66000000000008</v>
      </c>
      <c r="H17" s="36">
        <f t="shared" si="1"/>
        <v>37.14</v>
      </c>
      <c r="I17" s="36">
        <f t="shared" si="1"/>
        <v>27.080000000000002</v>
      </c>
      <c r="J17" s="36">
        <f t="shared" si="1"/>
        <v>144.37</v>
      </c>
    </row>
    <row r="18" spans="1:10" ht="15.75" thickBot="1" x14ac:dyDescent="0.3">
      <c r="A18" s="3"/>
      <c r="B18" s="5"/>
      <c r="C18" s="5"/>
      <c r="D18" s="35" t="s">
        <v>29</v>
      </c>
      <c r="E18" s="37">
        <f t="shared" ref="E18:J18" si="2">SUM(E9,E17)</f>
        <v>1425</v>
      </c>
      <c r="F18" s="37">
        <f t="shared" si="2"/>
        <v>217.85000000000002</v>
      </c>
      <c r="G18" s="37">
        <f t="shared" si="2"/>
        <v>1467.2600000000002</v>
      </c>
      <c r="H18" s="37">
        <f t="shared" si="2"/>
        <v>47.78</v>
      </c>
      <c r="I18" s="37">
        <f t="shared" si="2"/>
        <v>35.67</v>
      </c>
      <c r="J18" s="37">
        <f t="shared" si="2"/>
        <v>220.9</v>
      </c>
    </row>
    <row r="19" spans="1:10" ht="15.75" thickBot="1" x14ac:dyDescent="0.3">
      <c r="A19" s="4"/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2024-06-04T11:32:27Z</cp:lastPrinted>
  <dcterms:created xsi:type="dcterms:W3CDTF">2015-06-05T18:19:34Z</dcterms:created>
  <dcterms:modified xsi:type="dcterms:W3CDTF">2025-06-05T12:55:52Z</dcterms:modified>
</cp:coreProperties>
</file>