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G10" i="1"/>
  <c r="H10" i="1"/>
  <c r="I10" i="1"/>
  <c r="J10" i="1"/>
  <c r="F18" i="1"/>
  <c r="J19" i="1" l="1"/>
  <c r="I19" i="1"/>
  <c r="G19" i="1"/>
  <c r="H19" i="1"/>
  <c r="E10" i="1"/>
  <c r="F19" i="1" l="1"/>
  <c r="E18" i="1"/>
  <c r="E19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<sst xmlns="http://schemas.openxmlformats.org/spreadsheetml/2006/main" count="47" uniqueCount="44">
  <si>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</si>
  <si>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</si>
  <si>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</si>
  <si>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</si>
  <si>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</si>
  <si>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</si>
  <si>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</si>
  <si>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</si>
  <si>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</si>
  <si>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</si>
  <si>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</si>
  <si>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</si>
  <si>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</si>
  <si>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</si>
  <si>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</si>
  <si>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</si>
  <si>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</si>
  <si>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</si>
  <si>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</si>
  <si>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</si>
  <si>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</si>
  <si>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</si>
  <si>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</si>
  <si>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</si>
  <si>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</si>
  <si>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</si>
  <si>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</si>
  <si>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</si>
  <si>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</si>
  <si>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банан</t>
  </si>
  <si>
    <t>щи со свежей капустой</t>
  </si>
  <si>
    <t>картофельное пюре</t>
  </si>
  <si>
    <t>чай с лимоном</t>
  </si>
  <si>
    <t>каша "Дружба" с изюмом</t>
  </si>
  <si>
    <t>печенье с маслом</t>
  </si>
  <si>
    <t>41/12</t>
  </si>
  <si>
    <t>75/135,3</t>
  </si>
  <si>
    <t>0/1,92</t>
  </si>
  <si>
    <t>4,1/5,04</t>
  </si>
  <si>
    <t>0,05/20,5</t>
  </si>
  <si>
    <t>салат "Летний"</t>
  </si>
  <si>
    <t>птица тущенная</t>
  </si>
  <si>
    <t>кисель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</si>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</sst>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 applyFill="0" applyAlignment="0">
      <alignment horizontal="center"/>
    </xf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3" fillId="0" borderId="18" xfId="0" applyNumberFormat="1" applyFont="1" applyBorder="1"/>
    <xf numFmtId="2" fontId="3" fillId="0" borderId="18" xfId="0" applyNumberFormat="1" applyFont="1" applyBorder="1"/>
    <xf numFmtId="2" fontId="3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0" fillId="2" borderId="1" xfId="0" applyNumberFormat="1" applyFill="1" applyBorder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19</v>
      </c>
      <c r="F1" s="9"/>
      <c r="I1" t="s">
        <v>1</v>
      </c>
      <c r="J1" s="47">
        <v>45815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6" t="s">
        <v>13</v>
      </c>
      <c r="C4" s="15" t="s">
        <v>35</v>
      </c>
      <c r="D4" s="43" t="s">
        <v>34</v>
      </c>
      <c r="E4" s="16">
        <v>24</v>
      </c>
      <c r="F4" s="17">
        <v>17.399999999999999</v>
      </c>
      <c r="G4" s="25" t="s">
        <v>36</v>
      </c>
      <c r="H4" s="25" t="s">
        <v>37</v>
      </c>
      <c r="I4" s="25" t="s">
        <v>38</v>
      </c>
      <c r="J4" s="26" t="s">
        <v>39</v>
      </c>
    </row>
    <row r="5" spans="1:10" x14ac:dyDescent="0.25">
      <c r="A5" s="3"/>
      <c r="B5" s="37" t="s">
        <v>11</v>
      </c>
      <c r="C5" s="14">
        <v>177</v>
      </c>
      <c r="D5" s="42" t="s">
        <v>33</v>
      </c>
      <c r="E5" s="18">
        <v>200</v>
      </c>
      <c r="F5" s="19">
        <v>35.03</v>
      </c>
      <c r="G5" s="27">
        <v>307</v>
      </c>
      <c r="H5" s="27">
        <v>10.44</v>
      </c>
      <c r="I5" s="27">
        <v>11.11</v>
      </c>
      <c r="J5" s="28">
        <v>41.3</v>
      </c>
    </row>
    <row r="6" spans="1:10" x14ac:dyDescent="0.25">
      <c r="A6" s="3"/>
      <c r="B6" s="37" t="s">
        <v>16</v>
      </c>
      <c r="C6" s="13"/>
      <c r="D6" s="12"/>
      <c r="E6" s="21"/>
      <c r="F6" s="22"/>
      <c r="G6" s="29"/>
      <c r="H6" s="29"/>
      <c r="I6" s="29"/>
      <c r="J6" s="30"/>
    </row>
    <row r="7" spans="1:10" x14ac:dyDescent="0.25">
      <c r="A7" s="3"/>
      <c r="B7" s="37" t="s">
        <v>20</v>
      </c>
      <c r="C7" s="13"/>
      <c r="D7" s="11"/>
      <c r="E7" s="18"/>
      <c r="F7" s="19"/>
      <c r="G7" s="27"/>
      <c r="H7" s="27"/>
      <c r="I7" s="27"/>
      <c r="J7" s="28"/>
    </row>
    <row r="8" spans="1:10" x14ac:dyDescent="0.25">
      <c r="A8" s="3"/>
      <c r="B8" s="37" t="s">
        <v>17</v>
      </c>
      <c r="C8" s="20">
        <v>368</v>
      </c>
      <c r="D8" s="37" t="s">
        <v>29</v>
      </c>
      <c r="E8" s="15">
        <v>200</v>
      </c>
      <c r="F8" s="15">
        <v>35</v>
      </c>
      <c r="G8" s="15">
        <v>190</v>
      </c>
      <c r="H8" s="15">
        <v>3</v>
      </c>
      <c r="I8" s="15">
        <v>1</v>
      </c>
      <c r="J8" s="15">
        <v>42</v>
      </c>
    </row>
    <row r="9" spans="1:10" ht="15.75" thickBot="1" x14ac:dyDescent="0.3">
      <c r="A9" s="3"/>
      <c r="B9" s="38" t="s">
        <v>24</v>
      </c>
      <c r="C9" s="20">
        <v>948</v>
      </c>
      <c r="D9" s="10" t="s">
        <v>32</v>
      </c>
      <c r="E9" s="21">
        <v>200</v>
      </c>
      <c r="F9" s="22">
        <v>10.7</v>
      </c>
      <c r="G9" s="29">
        <v>78.78</v>
      </c>
      <c r="H9" s="29">
        <v>0.26</v>
      </c>
      <c r="I9" s="29">
        <v>0.06</v>
      </c>
      <c r="J9" s="30">
        <v>20.22</v>
      </c>
    </row>
    <row r="10" spans="1:10" ht="15.75" thickBot="1" x14ac:dyDescent="0.3">
      <c r="A10" s="2"/>
      <c r="B10" s="23"/>
      <c r="C10" s="23"/>
      <c r="D10" s="24" t="s">
        <v>27</v>
      </c>
      <c r="E10" s="33">
        <f>SUM(E4:E9)</f>
        <v>624</v>
      </c>
      <c r="F10" s="33">
        <f>SUM(F4:F9)</f>
        <v>98.13000000000001</v>
      </c>
      <c r="G10" s="33">
        <f t="shared" ref="G10:J10" si="0">SUM(G4:G9)</f>
        <v>575.78</v>
      </c>
      <c r="H10" s="33">
        <f t="shared" si="0"/>
        <v>13.7</v>
      </c>
      <c r="I10" s="33">
        <f t="shared" si="0"/>
        <v>12.17</v>
      </c>
      <c r="J10" s="33">
        <f t="shared" si="0"/>
        <v>103.52</v>
      </c>
    </row>
    <row r="11" spans="1:10" x14ac:dyDescent="0.25">
      <c r="A11" s="3" t="s">
        <v>12</v>
      </c>
      <c r="B11" s="39" t="s">
        <v>13</v>
      </c>
      <c r="C11" s="15">
        <v>11</v>
      </c>
      <c r="D11" s="43" t="s">
        <v>40</v>
      </c>
      <c r="E11" s="16">
        <v>100</v>
      </c>
      <c r="F11" s="17">
        <v>18.14</v>
      </c>
      <c r="G11" s="25">
        <v>77.5</v>
      </c>
      <c r="H11" s="25">
        <v>1.22</v>
      </c>
      <c r="I11" s="25">
        <v>5.2</v>
      </c>
      <c r="J11" s="26">
        <v>6.45</v>
      </c>
    </row>
    <row r="12" spans="1:10" x14ac:dyDescent="0.25">
      <c r="A12" s="3"/>
      <c r="B12" s="37" t="s">
        <v>14</v>
      </c>
      <c r="C12" s="14">
        <v>187</v>
      </c>
      <c r="D12" s="42" t="s">
        <v>30</v>
      </c>
      <c r="E12" s="44">
        <v>200</v>
      </c>
      <c r="F12" s="19">
        <v>24.25</v>
      </c>
      <c r="G12" s="44">
        <v>67.8</v>
      </c>
      <c r="H12" s="44">
        <v>1.4</v>
      </c>
      <c r="I12" s="44">
        <v>3.91</v>
      </c>
      <c r="J12" s="45">
        <v>6.79</v>
      </c>
    </row>
    <row r="13" spans="1:10" x14ac:dyDescent="0.25">
      <c r="A13" s="3"/>
      <c r="B13" s="37" t="s">
        <v>15</v>
      </c>
      <c r="C13" s="13">
        <v>694</v>
      </c>
      <c r="D13" s="11" t="s">
        <v>31</v>
      </c>
      <c r="E13" s="44">
        <v>180</v>
      </c>
      <c r="F13" s="19">
        <v>16.73</v>
      </c>
      <c r="G13" s="27">
        <v>164.7</v>
      </c>
      <c r="H13" s="44">
        <v>3.67</v>
      </c>
      <c r="I13" s="44">
        <v>5.76</v>
      </c>
      <c r="J13" s="44">
        <v>24.53</v>
      </c>
    </row>
    <row r="14" spans="1:10" x14ac:dyDescent="0.25">
      <c r="A14" s="3"/>
      <c r="B14" s="37"/>
      <c r="C14" s="15">
        <v>301</v>
      </c>
      <c r="D14" s="37" t="s">
        <v>41</v>
      </c>
      <c r="E14" s="15">
        <v>80</v>
      </c>
      <c r="F14" s="15">
        <v>42.15</v>
      </c>
      <c r="G14" s="46">
        <v>221</v>
      </c>
      <c r="H14" s="37">
        <v>17.649999999999999</v>
      </c>
      <c r="I14" s="37">
        <v>14.58</v>
      </c>
      <c r="J14" s="37">
        <v>4.7</v>
      </c>
    </row>
    <row r="15" spans="1:10" x14ac:dyDescent="0.25">
      <c r="A15" s="3"/>
      <c r="B15" s="37" t="s">
        <v>16</v>
      </c>
      <c r="C15" s="20">
        <v>96</v>
      </c>
      <c r="D15" s="10" t="s">
        <v>42</v>
      </c>
      <c r="E15" s="21">
        <v>200</v>
      </c>
      <c r="F15" s="22">
        <v>8.6999999999999993</v>
      </c>
      <c r="G15" s="29">
        <v>39.9</v>
      </c>
      <c r="H15" s="29">
        <v>0</v>
      </c>
      <c r="I15" s="29">
        <v>0</v>
      </c>
      <c r="J15" s="30">
        <v>99.8</v>
      </c>
    </row>
    <row r="16" spans="1:10" x14ac:dyDescent="0.25">
      <c r="A16" s="3"/>
      <c r="B16" s="37" t="s">
        <v>21</v>
      </c>
      <c r="C16" s="1"/>
      <c r="D16" s="35" t="s">
        <v>25</v>
      </c>
      <c r="E16" s="40">
        <v>80</v>
      </c>
      <c r="F16" s="19">
        <v>6.4</v>
      </c>
      <c r="G16" s="27">
        <v>170.88</v>
      </c>
      <c r="H16" s="41">
        <v>6.32</v>
      </c>
      <c r="I16" s="41">
        <v>0.8</v>
      </c>
      <c r="J16" s="41">
        <v>38.6</v>
      </c>
    </row>
    <row r="17" spans="1:10" ht="15.75" thickBot="1" x14ac:dyDescent="0.3">
      <c r="A17" s="3"/>
      <c r="B17" s="37" t="s">
        <v>18</v>
      </c>
      <c r="C17" s="1"/>
      <c r="D17" s="35" t="s">
        <v>26</v>
      </c>
      <c r="E17" s="40">
        <v>50</v>
      </c>
      <c r="F17" s="19">
        <v>3.35</v>
      </c>
      <c r="G17" s="27">
        <v>99.2</v>
      </c>
      <c r="H17" s="27">
        <v>3.96</v>
      </c>
      <c r="I17" s="27">
        <v>0.72</v>
      </c>
      <c r="J17" s="28">
        <v>20</v>
      </c>
    </row>
    <row r="18" spans="1:10" ht="15.75" thickBot="1" x14ac:dyDescent="0.3">
      <c r="A18" s="3"/>
      <c r="B18" s="23"/>
      <c r="C18" s="23"/>
      <c r="D18" s="24" t="s">
        <v>27</v>
      </c>
      <c r="E18" s="32">
        <f t="shared" ref="E18" si="1">SUM(E11:E17)</f>
        <v>890</v>
      </c>
      <c r="F18" s="33">
        <f>SUM(F11:F17)</f>
        <v>119.72000000000001</v>
      </c>
      <c r="G18" s="33">
        <f t="shared" ref="G18:J18" si="2">SUM(G11:G17)</f>
        <v>840.98</v>
      </c>
      <c r="H18" s="33">
        <f t="shared" si="2"/>
        <v>34.22</v>
      </c>
      <c r="I18" s="33">
        <f t="shared" si="2"/>
        <v>30.97</v>
      </c>
      <c r="J18" s="33">
        <f t="shared" si="2"/>
        <v>200.87</v>
      </c>
    </row>
    <row r="19" spans="1:10" ht="15.75" thickBot="1" x14ac:dyDescent="0.3">
      <c r="A19" s="4"/>
      <c r="B19" s="5"/>
      <c r="C19" s="5"/>
      <c r="D19" s="31" t="s">
        <v>28</v>
      </c>
      <c r="E19" s="34">
        <f>SUM(E10,E18)</f>
        <v>1514</v>
      </c>
      <c r="F19" s="34">
        <f t="shared" ref="F19:J19" si="3">SUM(F10,F18)</f>
        <v>217.85000000000002</v>
      </c>
      <c r="G19" s="34">
        <f t="shared" si="3"/>
        <v>1416.76</v>
      </c>
      <c r="H19" s="34">
        <f t="shared" si="3"/>
        <v>47.92</v>
      </c>
      <c r="I19" s="34">
        <f t="shared" si="3"/>
        <v>43.14</v>
      </c>
      <c r="J19" s="34">
        <f t="shared" si="3"/>
        <v>304.39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2024-06-04T12:18:02Z</cp:lastPrinted>
  <dcterms:created xsi:type="dcterms:W3CDTF">2015-06-05T18:19:34Z</dcterms:created>
  <dcterms:modified xsi:type="dcterms:W3CDTF">2025-05-29T11:33:42Z</dcterms:modified>
</cp:coreProperties>
</file>