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G9"/>
  <c r="H9"/>
  <c r="I9"/>
  <c r="J9"/>
  <c r="F16"/>
  <c r="F9"/>
  <c r="I17" l="1"/>
  <c r="J17"/>
  <c r="G17"/>
  <c r="H17"/>
  <c r="E9"/>
  <c r="F17" l="1"/>
  <c r="E16"/>
  <c r="E17" s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<sst xmlns="http://schemas.openxmlformats.org/spreadsheetml/2006/main" count="38" uniqueCount="36">
  <si>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</si>
  <si>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</si>
  <si>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</si>
  <si>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</si>
  <si>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</si>
  <si>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</si>
  <si>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</si>
  <si>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</si>
  <si>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</si>
  <si>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</si>
  <si>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</si>
  <si>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</si>
  <si>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</si>
  <si>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</si>
  <si>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</si>
  <si>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</si>
  <si>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</si>
  <si>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</si>
  <si>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</si>
  <si>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</si>
  <si>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</si>
  <si>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</si>
  <si>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</si>
  <si>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</si>
  <si>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</si>
  <si>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</si>
  <si>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рисовая молочная</t>
  </si>
  <si>
    <t>какао с молоком</t>
  </si>
  <si>
    <t>салат из  свежих томатов</t>
  </si>
  <si>
    <t>суп крестьянский</t>
  </si>
  <si>
    <t>чай с лимоном</t>
  </si>
  <si>
    <t>печенье</t>
  </si>
  <si>
    <t>яблоки</t>
  </si>
  <si>
    <t>отварные макароны с овощами</t>
  </si>
  <si>
    <t>ЛТО  МБОУ "Аловская средняя школа"им майора юстиции Катайкина Д.А.</t>
  </si>
  <si>
    <t>4, 38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</si>
</sst>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17</v>
      </c>
      <c r="F1" s="9"/>
      <c r="G1" s="47"/>
      <c r="I1" s="47"/>
      <c r="J1" s="48">
        <v>45813</v>
      </c>
    </row>
    <row r="2" spans="1:10" ht="7.5" customHeight="1" thickBot="1"/>
    <row r="3" spans="1:10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3"/>
      <c r="B4" s="36" t="s">
        <v>9</v>
      </c>
      <c r="C4" s="14">
        <v>131</v>
      </c>
      <c r="D4" s="44" t="s">
        <v>26</v>
      </c>
      <c r="E4" s="18">
        <v>230</v>
      </c>
      <c r="F4" s="19">
        <v>37.39</v>
      </c>
      <c r="G4" s="27">
        <v>220</v>
      </c>
      <c r="H4" s="27">
        <v>5</v>
      </c>
      <c r="I4" s="27">
        <v>8.1999999999999993</v>
      </c>
      <c r="J4" s="28">
        <v>30.3</v>
      </c>
    </row>
    <row r="5" spans="1:10">
      <c r="A5" s="3"/>
      <c r="B5" s="36" t="s">
        <v>14</v>
      </c>
      <c r="C5" s="13"/>
      <c r="D5" s="12" t="s">
        <v>31</v>
      </c>
      <c r="E5" s="21">
        <v>15</v>
      </c>
      <c r="F5" s="22">
        <v>13</v>
      </c>
      <c r="G5" s="29">
        <v>183</v>
      </c>
      <c r="H5" s="29">
        <v>2.95</v>
      </c>
      <c r="I5" s="29">
        <v>2.35</v>
      </c>
      <c r="J5" s="30">
        <v>37.5</v>
      </c>
    </row>
    <row r="6" spans="1:10">
      <c r="A6" s="3"/>
      <c r="B6" s="36"/>
      <c r="C6" s="13"/>
      <c r="D6" s="11"/>
      <c r="E6" s="18"/>
      <c r="F6" s="19"/>
      <c r="G6" s="27"/>
      <c r="H6" s="27"/>
      <c r="I6" s="27"/>
      <c r="J6" s="28"/>
    </row>
    <row r="7" spans="1:10">
      <c r="A7" s="3"/>
      <c r="B7" s="36" t="s">
        <v>15</v>
      </c>
      <c r="C7" s="20">
        <v>368</v>
      </c>
      <c r="D7" s="36" t="s">
        <v>32</v>
      </c>
      <c r="E7" s="15">
        <v>200</v>
      </c>
      <c r="F7" s="15">
        <v>32</v>
      </c>
      <c r="G7" s="15">
        <v>190</v>
      </c>
      <c r="H7" s="15">
        <v>3</v>
      </c>
      <c r="I7" s="15">
        <v>1</v>
      </c>
      <c r="J7" s="41">
        <v>42</v>
      </c>
    </row>
    <row r="8" spans="1:10" ht="15.75" thickBot="1">
      <c r="A8" s="3"/>
      <c r="B8" s="37" t="s">
        <v>21</v>
      </c>
      <c r="C8" s="20">
        <v>959</v>
      </c>
      <c r="D8" s="10" t="s">
        <v>27</v>
      </c>
      <c r="E8" s="21">
        <v>200</v>
      </c>
      <c r="F8" s="22">
        <v>29.95</v>
      </c>
      <c r="G8" s="29">
        <v>145.19999999999999</v>
      </c>
      <c r="H8" s="29">
        <v>3.52</v>
      </c>
      <c r="I8" s="29">
        <v>25.49</v>
      </c>
      <c r="J8" s="30">
        <v>99.8</v>
      </c>
    </row>
    <row r="9" spans="1:10" ht="15.75" thickBot="1">
      <c r="A9" s="2"/>
      <c r="B9" s="23"/>
      <c r="C9" s="23"/>
      <c r="D9" s="24" t="s">
        <v>24</v>
      </c>
      <c r="E9" s="33">
        <f t="shared" ref="E9:J9" si="0">SUM(E4:E8)</f>
        <v>645</v>
      </c>
      <c r="F9" s="33">
        <f t="shared" si="0"/>
        <v>112.34</v>
      </c>
      <c r="G9" s="33">
        <f t="shared" si="0"/>
        <v>738.2</v>
      </c>
      <c r="H9" s="33">
        <f t="shared" si="0"/>
        <v>14.469999999999999</v>
      </c>
      <c r="I9" s="33">
        <f t="shared" si="0"/>
        <v>37.04</v>
      </c>
      <c r="J9" s="33">
        <f t="shared" si="0"/>
        <v>209.6</v>
      </c>
    </row>
    <row r="10" spans="1:10">
      <c r="A10" s="3" t="s">
        <v>10</v>
      </c>
      <c r="B10" s="38" t="s">
        <v>11</v>
      </c>
      <c r="C10" s="15">
        <v>12</v>
      </c>
      <c r="D10" s="45" t="s">
        <v>28</v>
      </c>
      <c r="E10" s="16">
        <v>250</v>
      </c>
      <c r="F10" s="17">
        <v>54.48</v>
      </c>
      <c r="G10" s="25">
        <v>0.05</v>
      </c>
      <c r="H10" s="25">
        <v>0.9</v>
      </c>
      <c r="I10" s="25">
        <v>4.5</v>
      </c>
      <c r="J10" s="26">
        <v>4.8</v>
      </c>
    </row>
    <row r="11" spans="1:10">
      <c r="A11" s="3"/>
      <c r="B11" s="36" t="s">
        <v>12</v>
      </c>
      <c r="C11" s="14">
        <v>201</v>
      </c>
      <c r="D11" s="44" t="s">
        <v>29</v>
      </c>
      <c r="E11" s="39">
        <v>250</v>
      </c>
      <c r="F11" s="19">
        <v>42.91</v>
      </c>
      <c r="G11" s="39">
        <v>148.28</v>
      </c>
      <c r="H11" s="39">
        <v>5.99</v>
      </c>
      <c r="I11" s="39">
        <v>7.54</v>
      </c>
      <c r="J11" s="40">
        <v>15.53</v>
      </c>
    </row>
    <row r="12" spans="1:10">
      <c r="A12" s="3"/>
      <c r="B12" s="36" t="s">
        <v>13</v>
      </c>
      <c r="C12" s="13">
        <v>688</v>
      </c>
      <c r="D12" s="11" t="s">
        <v>33</v>
      </c>
      <c r="E12" s="46">
        <v>180</v>
      </c>
      <c r="F12" s="19">
        <v>25.93</v>
      </c>
      <c r="G12" s="27">
        <v>202.14</v>
      </c>
      <c r="H12" s="46">
        <v>6.89</v>
      </c>
      <c r="I12" s="46">
        <v>6.72</v>
      </c>
      <c r="J12" s="46">
        <v>11.47</v>
      </c>
    </row>
    <row r="13" spans="1:10">
      <c r="A13" s="3"/>
      <c r="B13" s="36" t="s">
        <v>14</v>
      </c>
      <c r="C13" s="20">
        <v>948</v>
      </c>
      <c r="D13" s="10" t="s">
        <v>30</v>
      </c>
      <c r="E13" s="21">
        <v>200</v>
      </c>
      <c r="F13" s="22">
        <v>5.64</v>
      </c>
      <c r="G13" s="29">
        <v>78.78</v>
      </c>
      <c r="H13" s="29">
        <v>0.26</v>
      </c>
      <c r="I13" s="29">
        <v>0.06</v>
      </c>
      <c r="J13" s="30">
        <v>20.22</v>
      </c>
    </row>
    <row r="14" spans="1:10">
      <c r="A14" s="3"/>
      <c r="B14" s="36" t="s">
        <v>18</v>
      </c>
      <c r="C14" s="1"/>
      <c r="D14" s="35" t="s">
        <v>22</v>
      </c>
      <c r="E14" s="42">
        <v>140</v>
      </c>
      <c r="F14" s="19">
        <v>15.2</v>
      </c>
      <c r="G14" s="27">
        <v>170.88</v>
      </c>
      <c r="H14" s="43">
        <v>6.32</v>
      </c>
      <c r="I14" s="43">
        <v>0.8</v>
      </c>
      <c r="J14" s="43">
        <v>38.6</v>
      </c>
    </row>
    <row r="15" spans="1:10" ht="15.75" thickBot="1">
      <c r="A15" s="3"/>
      <c r="B15" s="36" t="s">
        <v>16</v>
      </c>
      <c r="C15" s="1"/>
      <c r="D15" s="35" t="s">
        <v>23</v>
      </c>
      <c r="E15" s="42">
        <v>60</v>
      </c>
      <c r="F15" s="19" t="s">
        <v>35</v>
      </c>
      <c r="G15" s="27">
        <v>99.2</v>
      </c>
      <c r="H15" s="27">
        <v>3.96</v>
      </c>
      <c r="I15" s="27">
        <v>0.72</v>
      </c>
      <c r="J15" s="28">
        <v>20</v>
      </c>
    </row>
    <row r="16" spans="1:10" ht="15.75" thickBot="1">
      <c r="A16" s="3"/>
      <c r="B16" s="23"/>
      <c r="C16" s="23"/>
      <c r="D16" s="24" t="s">
        <v>24</v>
      </c>
      <c r="E16" s="32">
        <f t="shared" ref="E16" si="1">SUM(E10:E15)</f>
        <v>1080</v>
      </c>
      <c r="F16" s="33">
        <f>SUM(F10:F15)</f>
        <v>144.15999999999997</v>
      </c>
      <c r="G16" s="33">
        <f t="shared" ref="G16:J16" si="2">SUM(G10:G15)</f>
        <v>699.33</v>
      </c>
      <c r="H16" s="33">
        <f t="shared" si="2"/>
        <v>24.32</v>
      </c>
      <c r="I16" s="33">
        <f t="shared" si="2"/>
        <v>20.339999999999996</v>
      </c>
      <c r="J16" s="33">
        <f t="shared" si="2"/>
        <v>110.62</v>
      </c>
    </row>
    <row r="17" spans="1:10" ht="15.75" thickBot="1">
      <c r="A17" s="4"/>
      <c r="B17" s="5"/>
      <c r="C17" s="5"/>
      <c r="D17" s="31" t="s">
        <v>25</v>
      </c>
      <c r="E17" s="34">
        <f t="shared" ref="E17:J17" si="3">SUM(E9,E16)</f>
        <v>1725</v>
      </c>
      <c r="F17" s="34">
        <f t="shared" si="3"/>
        <v>256.5</v>
      </c>
      <c r="G17" s="34">
        <f t="shared" si="3"/>
        <v>1437.5300000000002</v>
      </c>
      <c r="H17" s="34">
        <f t="shared" si="3"/>
        <v>38.79</v>
      </c>
      <c r="I17" s="34">
        <f t="shared" si="3"/>
        <v>57.379999999999995</v>
      </c>
      <c r="J17" s="34">
        <f t="shared" si="3"/>
        <v>320.22000000000003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2024-06-04T07:46:31Z</cp:lastPrinted>
  <dcterms:created xsi:type="dcterms:W3CDTF">2015-06-05T18:19:34Z</dcterms:created>
  <dcterms:modified xsi:type="dcterms:W3CDTF">2025-06-02T10:32:28Z</dcterms:modified>
</cp:coreProperties>
</file>