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6"/>
  <c r="H16"/>
  <c r="I16"/>
  <c r="J16"/>
  <c r="F24"/>
  <c r="F16"/>
  <c r="J25" l="1"/>
  <c r="I25"/>
  <c r="H25"/>
  <c r="G25"/>
  <c r="E16"/>
  <c r="F25" l="1"/>
  <c r="E24"/>
  <c r="E25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<sst xmlns="http://schemas.openxmlformats.org/spreadsheetml/2006/main" count="43" uniqueCount="41">
  <si>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</si>
  <si>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</si>
  <si>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</si>
  <si>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</si>
  <si>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</si>
  <si>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</si>
  <si>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</si>
  <si>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</si>
  <si>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</si>
  <si>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</si>
  <si>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</si>
  <si>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</si>
  <si>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</si>
  <si>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</si>
  <si>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</si>
  <si>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</si>
  <si>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</si>
  <si>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</si>
  <si>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</si>
  <si>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</si>
  <si>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</si>
  <si>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</si>
  <si>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</si>
  <si>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</si>
  <si>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</si>
  <si>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</si>
  <si>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</si>
  <si>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</si>
  <si>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</si>
  <si>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</si>
  <si>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</si>
  <si>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</si>
  <si>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</si>
  <si>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</si>
  <si>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</si>
  <si>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</si>
  <si>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салат из белокачанной капусты с огурцами</t>
  </si>
  <si>
    <t>ЛТО  МБОУ "Аловская средняя школа"им. майора юстиции Катайкина Д.А.</t>
  </si>
  <si>
    <t>Утверждаю</t>
  </si>
  <si>
    <t>Директор школы:                      \Синькова Р.Н.\</t>
  </si>
  <si>
    <t>понед-3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</si>
</sst>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38</v>
      </c>
    </row>
    <row r="2" spans="1:10">
      <c r="F2" t="s">
        <v>39</v>
      </c>
    </row>
    <row r="7" spans="1:10">
      <c r="A7" t="s">
        <v>0</v>
      </c>
      <c r="B7" s="54" t="s">
        <v>37</v>
      </c>
      <c r="C7" s="55"/>
      <c r="D7" s="56"/>
      <c r="E7" t="s">
        <v>19</v>
      </c>
      <c r="F7" s="10"/>
      <c r="G7" s="52"/>
      <c r="H7" t="s">
        <v>1</v>
      </c>
      <c r="I7" t="s">
        <v>40</v>
      </c>
      <c r="J7" s="9">
        <v>45824</v>
      </c>
    </row>
    <row r="8" spans="1:10" ht="7.5" customHeight="1" thickBot="1"/>
    <row r="9" spans="1:10" ht="15.75" thickBot="1">
      <c r="A9" s="6" t="s">
        <v>2</v>
      </c>
      <c r="B9" s="7" t="s">
        <v>3</v>
      </c>
      <c r="C9" s="7" t="s">
        <v>21</v>
      </c>
      <c r="D9" s="7" t="s">
        <v>4</v>
      </c>
      <c r="E9" s="7" t="s">
        <v>22</v>
      </c>
      <c r="F9" s="7" t="s">
        <v>5</v>
      </c>
      <c r="G9" s="7" t="s">
        <v>6</v>
      </c>
      <c r="H9" s="7" t="s">
        <v>7</v>
      </c>
      <c r="I9" s="7" t="s">
        <v>8</v>
      </c>
      <c r="J9" s="8" t="s">
        <v>9</v>
      </c>
    </row>
    <row r="10" spans="1:10">
      <c r="A10" s="2" t="s">
        <v>10</v>
      </c>
      <c r="B10" s="40" t="s">
        <v>13</v>
      </c>
      <c r="C10" s="16">
        <v>2</v>
      </c>
      <c r="D10" s="39" t="s">
        <v>28</v>
      </c>
      <c r="E10" s="18">
        <v>80</v>
      </c>
      <c r="F10" s="19">
        <v>22.5</v>
      </c>
      <c r="G10" s="28">
        <v>524.79999999999995</v>
      </c>
      <c r="H10" s="28">
        <v>15.8</v>
      </c>
      <c r="I10" s="28">
        <v>26.4</v>
      </c>
      <c r="J10" s="29">
        <v>54.33</v>
      </c>
    </row>
    <row r="11" spans="1:10">
      <c r="A11" s="3"/>
      <c r="B11" s="41" t="s">
        <v>11</v>
      </c>
      <c r="C11" s="15">
        <v>67</v>
      </c>
      <c r="D11" s="42" t="s">
        <v>29</v>
      </c>
      <c r="E11" s="20">
        <v>200</v>
      </c>
      <c r="F11" s="21">
        <v>24.05</v>
      </c>
      <c r="G11" s="30">
        <v>252.48</v>
      </c>
      <c r="H11" s="30">
        <v>7.98</v>
      </c>
      <c r="I11" s="30">
        <v>6.74</v>
      </c>
      <c r="J11" s="31">
        <v>38.43</v>
      </c>
    </row>
    <row r="12" spans="1:10" ht="15.75" thickBot="1">
      <c r="A12" s="3"/>
      <c r="B12" s="43" t="s">
        <v>23</v>
      </c>
      <c r="C12" s="23">
        <v>96</v>
      </c>
      <c r="D12" s="11" t="s">
        <v>30</v>
      </c>
      <c r="E12" s="24">
        <v>200</v>
      </c>
      <c r="F12" s="25">
        <v>6.09</v>
      </c>
      <c r="G12" s="32">
        <v>39.9</v>
      </c>
      <c r="H12" s="32">
        <v>0</v>
      </c>
      <c r="I12" s="32">
        <v>0</v>
      </c>
      <c r="J12" s="33">
        <v>99.8</v>
      </c>
    </row>
    <row r="13" spans="1:10">
      <c r="A13" s="3"/>
      <c r="B13" s="41" t="s">
        <v>17</v>
      </c>
      <c r="C13" s="23">
        <v>368</v>
      </c>
      <c r="D13" s="41" t="s">
        <v>31</v>
      </c>
      <c r="E13" s="16">
        <v>190</v>
      </c>
      <c r="F13" s="16">
        <v>34.799999999999997</v>
      </c>
      <c r="G13" s="16">
        <v>190</v>
      </c>
      <c r="H13" s="16">
        <v>3</v>
      </c>
      <c r="I13" s="16">
        <v>1</v>
      </c>
      <c r="J13" s="49">
        <v>42</v>
      </c>
    </row>
    <row r="14" spans="1:10">
      <c r="A14" s="3"/>
      <c r="B14" s="41"/>
      <c r="C14" s="23"/>
      <c r="D14" s="41"/>
      <c r="E14" s="16"/>
      <c r="F14" s="16"/>
      <c r="G14" s="16"/>
      <c r="H14" s="16"/>
      <c r="I14" s="16"/>
      <c r="J14" s="49"/>
    </row>
    <row r="15" spans="1:10" ht="15.75" thickBot="1">
      <c r="A15" s="3"/>
      <c r="B15" s="43"/>
      <c r="C15" s="23"/>
      <c r="D15" s="11"/>
      <c r="E15" s="24"/>
      <c r="F15" s="25"/>
      <c r="G15" s="32"/>
      <c r="H15" s="32"/>
      <c r="I15" s="32"/>
      <c r="J15" s="33"/>
    </row>
    <row r="16" spans="1:10" ht="15.75" thickBot="1">
      <c r="A16" s="2"/>
      <c r="B16" s="26"/>
      <c r="C16" s="26"/>
      <c r="D16" s="27" t="s">
        <v>26</v>
      </c>
      <c r="E16" s="37">
        <f t="shared" ref="E16:J16" si="0">SUM(E10:E15)</f>
        <v>670</v>
      </c>
      <c r="F16" s="37">
        <f t="shared" si="0"/>
        <v>87.44</v>
      </c>
      <c r="G16" s="37">
        <f t="shared" si="0"/>
        <v>1007.18</v>
      </c>
      <c r="H16" s="37">
        <f t="shared" si="0"/>
        <v>26.78</v>
      </c>
      <c r="I16" s="37">
        <f t="shared" si="0"/>
        <v>34.14</v>
      </c>
      <c r="J16" s="37">
        <f t="shared" si="0"/>
        <v>234.56</v>
      </c>
    </row>
    <row r="17" spans="1:10">
      <c r="A17" s="3" t="s">
        <v>12</v>
      </c>
      <c r="B17" s="44" t="s">
        <v>13</v>
      </c>
      <c r="C17" s="16">
        <v>43</v>
      </c>
      <c r="D17" s="53" t="s">
        <v>36</v>
      </c>
      <c r="E17" s="18">
        <v>240</v>
      </c>
      <c r="F17" s="19">
        <v>30.07</v>
      </c>
      <c r="G17" s="28">
        <v>90.02</v>
      </c>
      <c r="H17" s="28">
        <v>1.41</v>
      </c>
      <c r="I17" s="28">
        <v>5.08</v>
      </c>
      <c r="J17" s="29">
        <v>8.65</v>
      </c>
    </row>
    <row r="18" spans="1:10">
      <c r="A18" s="3"/>
      <c r="B18" s="41" t="s">
        <v>14</v>
      </c>
      <c r="C18" s="15">
        <v>187</v>
      </c>
      <c r="D18" s="42" t="s">
        <v>32</v>
      </c>
      <c r="E18" s="45">
        <v>250</v>
      </c>
      <c r="F18" s="21">
        <v>41.44</v>
      </c>
      <c r="G18" s="45">
        <v>68.099999999999994</v>
      </c>
      <c r="H18" s="45">
        <v>1.4</v>
      </c>
      <c r="I18" s="45">
        <v>3.91</v>
      </c>
      <c r="J18" s="46">
        <v>6.79</v>
      </c>
    </row>
    <row r="19" spans="1:10">
      <c r="A19" s="3"/>
      <c r="B19" s="41" t="s">
        <v>15</v>
      </c>
      <c r="C19" s="13">
        <v>694</v>
      </c>
      <c r="D19" s="12" t="s">
        <v>33</v>
      </c>
      <c r="E19" s="45">
        <v>200</v>
      </c>
      <c r="F19" s="21">
        <v>25.54</v>
      </c>
      <c r="G19" s="30">
        <v>164.7</v>
      </c>
      <c r="H19" s="45">
        <v>3.67</v>
      </c>
      <c r="I19" s="45">
        <v>5.76</v>
      </c>
      <c r="J19" s="45">
        <v>24.53</v>
      </c>
    </row>
    <row r="20" spans="1:10">
      <c r="A20" s="3"/>
      <c r="B20" s="41"/>
      <c r="C20" s="13">
        <v>486</v>
      </c>
      <c r="D20" s="42" t="s">
        <v>34</v>
      </c>
      <c r="E20" s="45">
        <v>120</v>
      </c>
      <c r="F20" s="21">
        <v>47.74</v>
      </c>
      <c r="G20" s="30">
        <v>195</v>
      </c>
      <c r="H20" s="47">
        <v>18.3</v>
      </c>
      <c r="I20" s="47">
        <v>10.210000000000001</v>
      </c>
      <c r="J20" s="47">
        <v>8.49</v>
      </c>
    </row>
    <row r="21" spans="1:10" ht="15.75" thickBot="1">
      <c r="A21" s="3"/>
      <c r="B21" s="41" t="s">
        <v>16</v>
      </c>
      <c r="C21" s="14">
        <v>874</v>
      </c>
      <c r="D21" s="42" t="s">
        <v>35</v>
      </c>
      <c r="E21" s="48">
        <v>200</v>
      </c>
      <c r="F21" s="22">
        <v>12.8</v>
      </c>
      <c r="G21" s="34">
        <v>132</v>
      </c>
      <c r="H21" s="17">
        <v>0.2</v>
      </c>
      <c r="I21" s="17">
        <v>0</v>
      </c>
      <c r="J21" s="17">
        <v>32.6</v>
      </c>
    </row>
    <row r="22" spans="1:10">
      <c r="A22" s="3"/>
      <c r="B22" s="41" t="s">
        <v>20</v>
      </c>
      <c r="C22" s="1"/>
      <c r="D22" s="39" t="s">
        <v>24</v>
      </c>
      <c r="E22" s="50">
        <v>120</v>
      </c>
      <c r="F22" s="21">
        <v>11.57</v>
      </c>
      <c r="G22" s="30">
        <v>170.88</v>
      </c>
      <c r="H22" s="51">
        <v>6.32</v>
      </c>
      <c r="I22" s="51">
        <v>0.8</v>
      </c>
      <c r="J22" s="51">
        <v>38.6</v>
      </c>
    </row>
    <row r="23" spans="1:10" ht="15.75" thickBot="1">
      <c r="A23" s="3"/>
      <c r="B23" s="41" t="s">
        <v>18</v>
      </c>
      <c r="C23" s="1"/>
      <c r="D23" s="39" t="s">
        <v>25</v>
      </c>
      <c r="E23" s="50">
        <v>0</v>
      </c>
      <c r="F23" s="21">
        <v>0</v>
      </c>
      <c r="G23" s="30">
        <v>0</v>
      </c>
      <c r="H23" s="30">
        <v>0</v>
      </c>
      <c r="I23" s="30">
        <v>0</v>
      </c>
      <c r="J23" s="31">
        <v>0</v>
      </c>
    </row>
    <row r="24" spans="1:10" ht="15.75" thickBot="1">
      <c r="A24" s="3"/>
      <c r="B24" s="26"/>
      <c r="C24" s="26"/>
      <c r="D24" s="27" t="s">
        <v>26</v>
      </c>
      <c r="E24" s="36">
        <f t="shared" ref="E24" si="1">SUM(E17:E23)</f>
        <v>1130</v>
      </c>
      <c r="F24" s="37">
        <f>SUM(F17:F23)</f>
        <v>169.16</v>
      </c>
      <c r="G24" s="37">
        <f t="shared" ref="G24:J24" si="2">SUM(G17:G23)</f>
        <v>820.69999999999993</v>
      </c>
      <c r="H24" s="37">
        <f t="shared" si="2"/>
        <v>31.3</v>
      </c>
      <c r="I24" s="37">
        <f t="shared" si="2"/>
        <v>25.76</v>
      </c>
      <c r="J24" s="37">
        <f t="shared" si="2"/>
        <v>119.66</v>
      </c>
    </row>
    <row r="25" spans="1:10" ht="15.75" thickBot="1">
      <c r="A25" s="4"/>
      <c r="B25" s="5"/>
      <c r="C25" s="5"/>
      <c r="D25" s="35" t="s">
        <v>27</v>
      </c>
      <c r="E25" s="38">
        <f>SUM(E16,E24)</f>
        <v>1800</v>
      </c>
      <c r="F25" s="38">
        <f t="shared" ref="F25:J25" si="3">SUM(F16,F24)</f>
        <v>256.60000000000002</v>
      </c>
      <c r="G25" s="38">
        <f t="shared" si="3"/>
        <v>1827.8799999999999</v>
      </c>
      <c r="H25" s="38">
        <f t="shared" si="3"/>
        <v>58.08</v>
      </c>
      <c r="I25" s="38">
        <f t="shared" si="3"/>
        <v>59.900000000000006</v>
      </c>
      <c r="J25" s="38">
        <f t="shared" si="3"/>
        <v>354.22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2024-06-03T09:52:20Z</cp:lastPrinted>
  <dcterms:created xsi:type="dcterms:W3CDTF">2015-06-05T18:19:34Z</dcterms:created>
  <dcterms:modified xsi:type="dcterms:W3CDTF">2025-06-09T07:05:01Z</dcterms:modified>
</cp:coreProperties>
</file>