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G14"/>
  <c r="H14"/>
  <c r="I14"/>
  <c r="J14"/>
  <c r="F14"/>
  <c r="I24" l="1"/>
  <c r="G24"/>
  <c r="J24"/>
  <c r="H24"/>
  <c r="E14"/>
  <c r="F24" l="1"/>
  <c r="E23"/>
  <c r="E24" s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<sst xmlns="http://schemas.openxmlformats.org/spreadsheetml/2006/main" count="45" uniqueCount="42">
  <si>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</si>
  <si>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</si>
  <si>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</si>
  <si>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</si>
  <si>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</si>
  <si>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</si>
  <si>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</si>
  <si>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</si>
  <si>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</si>
  <si>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</si>
  <si>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</si>
  <si>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</si>
  <si>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</si>
  <si>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</si>
  <si>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</si>
  <si>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</si>
  <si>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</si>
  <si>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</si>
  <si>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</si>
  <si>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</si>
  <si>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</si>
  <si>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</si>
  <si>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</si>
  <si>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</si>
  <si>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</si>
  <si>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</si>
  <si>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</si>
  <si>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</si>
  <si>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блины с повидлом</t>
  </si>
  <si>
    <t>чай с лимоном</t>
  </si>
  <si>
    <t>апельсин</t>
  </si>
  <si>
    <t>салат изсвежих огурцов</t>
  </si>
  <si>
    <t>рассольник</t>
  </si>
  <si>
    <t>кисель</t>
  </si>
  <si>
    <t>банан</t>
  </si>
  <si>
    <t>день</t>
  </si>
  <si>
    <t>ЛТО  МБОУ "Аловская средняя школа"им майора юстиции Катайкина Д.А.</t>
  </si>
  <si>
    <t>Утверждаю</t>
  </si>
  <si>
    <t>Директор школы:                      \Синькова Р.Н.\</t>
  </si>
  <si>
    <t xml:space="preserve">горошница </t>
  </si>
  <si>
    <t>тушенная птица с овощами</t>
  </si>
  <si>
    <t>среда-3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</si>
</sst>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1" applyFill="0" applyAlignment="0">
      <alignment horizontal="center"/>
    </xf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8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right" wrapText="1"/>
      <protection locked="0"/>
    </xf>
    <xf numFmtId="1" fontId="8" fillId="0" borderId="18" xfId="0" applyNumberFormat="1" applyFont="1" applyBorder="1"/>
    <xf numFmtId="2" fontId="8" fillId="0" borderId="18" xfId="0" applyNumberFormat="1" applyFont="1" applyBorder="1"/>
    <xf numFmtId="2" fontId="8" fillId="2" borderId="1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7" fillId="2" borderId="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9" xfId="0" applyFill="1" applyBorder="1"/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4" fontId="0" fillId="0" borderId="0" xfId="0" applyNumberFormat="1"/>
    <xf numFmtId="0" fontId="2" fillId="2" borderId="1" xfId="0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90" zoomScaleSheetLayoutView="9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37</v>
      </c>
    </row>
    <row r="2" spans="1:10">
      <c r="F2" t="s">
        <v>38</v>
      </c>
    </row>
    <row r="7" spans="1:10">
      <c r="A7" t="s">
        <v>0</v>
      </c>
      <c r="B7" s="57" t="s">
        <v>36</v>
      </c>
      <c r="C7" s="58"/>
      <c r="D7" s="59"/>
      <c r="E7" t="s">
        <v>18</v>
      </c>
      <c r="F7" s="9"/>
      <c r="G7" s="53"/>
      <c r="H7" t="s">
        <v>35</v>
      </c>
      <c r="I7" s="53" t="s">
        <v>41</v>
      </c>
      <c r="J7" s="55">
        <v>45826</v>
      </c>
    </row>
    <row r="8" spans="1:10" ht="7.5" customHeight="1" thickBot="1"/>
    <row r="9" spans="1:10" ht="15.75" thickBot="1">
      <c r="A9" s="6" t="s">
        <v>1</v>
      </c>
      <c r="B9" s="7" t="s">
        <v>2</v>
      </c>
      <c r="C9" s="7" t="s">
        <v>20</v>
      </c>
      <c r="D9" s="7" t="s">
        <v>3</v>
      </c>
      <c r="E9" s="7" t="s">
        <v>21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>
      <c r="A10" s="2" t="s">
        <v>9</v>
      </c>
      <c r="B10" s="40" t="s">
        <v>10</v>
      </c>
      <c r="C10" s="15">
        <v>399.2</v>
      </c>
      <c r="D10" s="49" t="s">
        <v>28</v>
      </c>
      <c r="E10" s="20">
        <v>120</v>
      </c>
      <c r="F10" s="21">
        <v>30.55</v>
      </c>
      <c r="G10" s="30">
        <v>188.52</v>
      </c>
      <c r="H10" s="30">
        <v>5.63</v>
      </c>
      <c r="I10" s="30">
        <v>5.78</v>
      </c>
      <c r="J10" s="31">
        <v>2.61</v>
      </c>
    </row>
    <row r="11" spans="1:10">
      <c r="A11" s="3"/>
      <c r="B11" s="40" t="s">
        <v>15</v>
      </c>
      <c r="C11" s="13"/>
      <c r="D11" s="12" t="s">
        <v>22</v>
      </c>
      <c r="E11" s="24">
        <v>15</v>
      </c>
      <c r="F11" s="21">
        <v>11.25</v>
      </c>
      <c r="G11" s="32">
        <v>183</v>
      </c>
      <c r="H11" s="32">
        <v>2.95</v>
      </c>
      <c r="I11" s="32">
        <v>2.35</v>
      </c>
      <c r="J11" s="33">
        <v>37.5</v>
      </c>
    </row>
    <row r="12" spans="1:10">
      <c r="A12" s="3"/>
      <c r="B12" s="40" t="s">
        <v>16</v>
      </c>
      <c r="C12" s="23">
        <v>368</v>
      </c>
      <c r="D12" s="40" t="s">
        <v>34</v>
      </c>
      <c r="E12" s="16">
        <v>180</v>
      </c>
      <c r="F12" s="16">
        <v>36</v>
      </c>
      <c r="G12" s="16">
        <v>190</v>
      </c>
      <c r="H12" s="16">
        <v>3</v>
      </c>
      <c r="I12" s="16">
        <v>1</v>
      </c>
      <c r="J12" s="46">
        <v>42</v>
      </c>
    </row>
    <row r="13" spans="1:10" ht="15.75" thickBot="1">
      <c r="A13" s="3"/>
      <c r="B13" s="41" t="s">
        <v>23</v>
      </c>
      <c r="C13" s="23">
        <v>474</v>
      </c>
      <c r="D13" s="10" t="s">
        <v>29</v>
      </c>
      <c r="E13" s="24">
        <v>200</v>
      </c>
      <c r="F13" s="25">
        <v>5.08</v>
      </c>
      <c r="G13" s="32">
        <v>78.78</v>
      </c>
      <c r="H13" s="32">
        <v>0.26</v>
      </c>
      <c r="I13" s="32">
        <v>0.06</v>
      </c>
      <c r="J13" s="33">
        <v>20.22</v>
      </c>
    </row>
    <row r="14" spans="1:10" ht="15.75" thickBot="1">
      <c r="A14" s="3"/>
      <c r="B14" s="26"/>
      <c r="C14" s="26"/>
      <c r="D14" s="27" t="s">
        <v>26</v>
      </c>
      <c r="E14" s="37">
        <f t="shared" ref="E14:J14" si="0">SUM(E10:E13)</f>
        <v>515</v>
      </c>
      <c r="F14" s="37">
        <f t="shared" si="0"/>
        <v>82.88</v>
      </c>
      <c r="G14" s="37">
        <f t="shared" si="0"/>
        <v>640.29999999999995</v>
      </c>
      <c r="H14" s="37">
        <f t="shared" si="0"/>
        <v>11.84</v>
      </c>
      <c r="I14" s="37">
        <f t="shared" si="0"/>
        <v>9.1900000000000013</v>
      </c>
      <c r="J14" s="37">
        <f t="shared" si="0"/>
        <v>102.33</v>
      </c>
    </row>
    <row r="15" spans="1:10">
      <c r="A15" s="2"/>
      <c r="B15" s="42" t="s">
        <v>12</v>
      </c>
      <c r="C15" s="16">
        <v>13</v>
      </c>
      <c r="D15" s="54" t="s">
        <v>31</v>
      </c>
      <c r="E15" s="18">
        <v>180</v>
      </c>
      <c r="F15" s="19">
        <v>19.98</v>
      </c>
      <c r="G15" s="28">
        <v>74.2</v>
      </c>
      <c r="H15" s="28">
        <v>0.98</v>
      </c>
      <c r="I15" s="28">
        <v>6.15</v>
      </c>
      <c r="J15" s="29">
        <v>3.73</v>
      </c>
    </row>
    <row r="16" spans="1:10">
      <c r="A16" s="3" t="s">
        <v>11</v>
      </c>
      <c r="B16" s="40" t="s">
        <v>13</v>
      </c>
      <c r="C16" s="15">
        <v>197</v>
      </c>
      <c r="D16" s="49" t="s">
        <v>32</v>
      </c>
      <c r="E16" s="43">
        <v>250</v>
      </c>
      <c r="F16" s="21">
        <v>33.520000000000003</v>
      </c>
      <c r="G16" s="43">
        <v>120.75</v>
      </c>
      <c r="H16" s="43">
        <v>2.37</v>
      </c>
      <c r="I16" s="43">
        <v>5.07</v>
      </c>
      <c r="J16" s="44">
        <v>16.399999999999999</v>
      </c>
    </row>
    <row r="17" spans="1:10">
      <c r="A17" s="3"/>
      <c r="B17" s="40" t="s">
        <v>14</v>
      </c>
      <c r="C17" s="13">
        <v>276</v>
      </c>
      <c r="D17" s="11" t="s">
        <v>39</v>
      </c>
      <c r="E17" s="52">
        <v>200</v>
      </c>
      <c r="F17" s="21">
        <v>21.94</v>
      </c>
      <c r="G17" s="30">
        <v>210.1</v>
      </c>
      <c r="H17" s="30">
        <v>16.2</v>
      </c>
      <c r="I17" s="52">
        <v>1.3</v>
      </c>
      <c r="J17" s="52">
        <v>34.700000000000003</v>
      </c>
    </row>
    <row r="18" spans="1:10">
      <c r="A18" s="3"/>
      <c r="B18" s="40"/>
      <c r="C18" s="23">
        <v>301</v>
      </c>
      <c r="D18" s="11" t="s">
        <v>40</v>
      </c>
      <c r="E18" s="52">
        <v>80</v>
      </c>
      <c r="F18" s="25">
        <v>33.56</v>
      </c>
      <c r="G18" s="30">
        <v>221</v>
      </c>
      <c r="H18" s="30">
        <v>17.649999999999999</v>
      </c>
      <c r="I18" s="52">
        <v>14.58</v>
      </c>
      <c r="J18" s="52">
        <v>4.7</v>
      </c>
    </row>
    <row r="19" spans="1:10" ht="15.75" thickBot="1">
      <c r="A19" s="3"/>
      <c r="B19" s="40" t="s">
        <v>15</v>
      </c>
      <c r="C19" s="14">
        <v>948</v>
      </c>
      <c r="D19" s="49" t="s">
        <v>33</v>
      </c>
      <c r="E19" s="45">
        <v>200</v>
      </c>
      <c r="F19" s="22">
        <v>6.18</v>
      </c>
      <c r="G19" s="34">
        <v>94</v>
      </c>
      <c r="H19" s="17">
        <v>0.8</v>
      </c>
      <c r="I19" s="17">
        <v>0</v>
      </c>
      <c r="J19" s="17">
        <v>23</v>
      </c>
    </row>
    <row r="20" spans="1:10">
      <c r="A20" s="3"/>
      <c r="B20" s="40" t="s">
        <v>19</v>
      </c>
      <c r="C20" s="1"/>
      <c r="D20" s="39" t="s">
        <v>24</v>
      </c>
      <c r="E20" s="47">
        <v>200</v>
      </c>
      <c r="F20" s="21">
        <v>16.91</v>
      </c>
      <c r="G20" s="30">
        <v>170.88</v>
      </c>
      <c r="H20" s="48">
        <v>6.32</v>
      </c>
      <c r="I20" s="48">
        <v>0.8</v>
      </c>
      <c r="J20" s="48">
        <v>38.6</v>
      </c>
    </row>
    <row r="21" spans="1:10">
      <c r="A21" s="3"/>
      <c r="B21" s="40" t="s">
        <v>17</v>
      </c>
      <c r="C21" s="1"/>
      <c r="D21" s="39" t="s">
        <v>25</v>
      </c>
      <c r="E21" s="56">
        <v>60</v>
      </c>
      <c r="F21" s="21">
        <v>4.38</v>
      </c>
      <c r="G21" s="30">
        <v>99.2</v>
      </c>
      <c r="H21" s="30">
        <v>3.96</v>
      </c>
      <c r="I21" s="30">
        <v>0.72</v>
      </c>
      <c r="J21" s="31">
        <v>20</v>
      </c>
    </row>
    <row r="22" spans="1:10" ht="15.75" thickBot="1">
      <c r="A22" s="3"/>
      <c r="B22" s="50" t="s">
        <v>16</v>
      </c>
      <c r="C22" s="23">
        <v>393</v>
      </c>
      <c r="D22" s="40" t="s">
        <v>30</v>
      </c>
      <c r="E22" s="16">
        <v>200</v>
      </c>
      <c r="F22" s="51">
        <v>37.15</v>
      </c>
      <c r="G22" s="16">
        <v>75.599999999999994</v>
      </c>
      <c r="H22" s="16">
        <v>1.8</v>
      </c>
      <c r="I22" s="16">
        <v>0.4</v>
      </c>
      <c r="J22" s="46">
        <v>16.2</v>
      </c>
    </row>
    <row r="23" spans="1:10" ht="15.75" thickBot="1">
      <c r="A23" s="3"/>
      <c r="B23" s="26"/>
      <c r="C23" s="26"/>
      <c r="D23" s="27" t="s">
        <v>26</v>
      </c>
      <c r="E23" s="36">
        <f>SUM(E15:E21)</f>
        <v>1170</v>
      </c>
      <c r="F23" s="37">
        <f>SUM(F15:F22)</f>
        <v>173.62</v>
      </c>
      <c r="G23" s="37">
        <f>SUM(G15:G21)</f>
        <v>990.13</v>
      </c>
      <c r="H23" s="37">
        <f>SUM(H15:H21)</f>
        <v>48.28</v>
      </c>
      <c r="I23" s="37">
        <f>SUM(I15:I21)</f>
        <v>28.62</v>
      </c>
      <c r="J23" s="37">
        <f>SUM(J15:J22)</f>
        <v>157.32999999999998</v>
      </c>
    </row>
    <row r="24" spans="1:10" ht="15.75" thickBot="1">
      <c r="A24" s="3"/>
      <c r="B24" s="5"/>
      <c r="C24" s="5"/>
      <c r="D24" s="35" t="s">
        <v>27</v>
      </c>
      <c r="E24" s="38">
        <f t="shared" ref="E24:J24" si="1">SUM(E14,E23)</f>
        <v>1685</v>
      </c>
      <c r="F24" s="38">
        <f t="shared" si="1"/>
        <v>256.5</v>
      </c>
      <c r="G24" s="38">
        <f t="shared" si="1"/>
        <v>1630.4299999999998</v>
      </c>
      <c r="H24" s="38">
        <f t="shared" si="1"/>
        <v>60.120000000000005</v>
      </c>
      <c r="I24" s="38">
        <f t="shared" si="1"/>
        <v>37.81</v>
      </c>
      <c r="J24" s="38">
        <f t="shared" si="1"/>
        <v>259.65999999999997</v>
      </c>
    </row>
    <row r="25" spans="1:10" ht="15.75" thickBot="1">
      <c r="A25" s="4"/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2025-06-05T07:32:49Z</cp:lastPrinted>
  <dcterms:created xsi:type="dcterms:W3CDTF">2015-06-05T18:19:34Z</dcterms:created>
  <dcterms:modified xsi:type="dcterms:W3CDTF">2025-06-09T07:07:07Z</dcterms:modified>
</cp:coreProperties>
</file>